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vluntumbue\Documents\Transparence\"/>
    </mc:Choice>
  </mc:AlternateContent>
  <xr:revisionPtr revIDLastSave="0" documentId="8_{E23F89A8-A5DD-45CB-B5EF-743AD49E09E1}" xr6:coauthVersionLast="47" xr6:coauthVersionMax="47" xr10:uidLastSave="{00000000-0000-0000-0000-000000000000}"/>
  <bookViews>
    <workbookView xWindow="-120" yWindow="-120" windowWidth="29040" windowHeight="15720" xr2:uid="{1861D53C-50A3-496D-98D1-00658E8D797A}"/>
  </bookViews>
  <sheets>
    <sheet name="2025" sheetId="10" r:id="rId1"/>
  </sheets>
  <definedNames>
    <definedName name="_xlnm._FilterDatabase" localSheetId="0" hidden="1">'2025'!$A$1:$G$1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4" i="10" l="1"/>
  <c r="G15" i="10"/>
  <c r="G12" i="10"/>
</calcChain>
</file>

<file path=xl/sharedStrings.xml><?xml version="1.0" encoding="utf-8"?>
<sst xmlns="http://schemas.openxmlformats.org/spreadsheetml/2006/main" count="199" uniqueCount="133">
  <si>
    <t>Etape</t>
  </si>
  <si>
    <t>DA</t>
  </si>
  <si>
    <t>Niveau hiérarchique Service</t>
  </si>
  <si>
    <t>Niveau</t>
  </si>
  <si>
    <t>N° dossier (DAyymmdd)</t>
  </si>
  <si>
    <t>Volet</t>
  </si>
  <si>
    <t>Nombre de Etape</t>
  </si>
  <si>
    <t>Contractuel</t>
  </si>
  <si>
    <t>AG</t>
  </si>
  <si>
    <t>Niveau 1</t>
  </si>
  <si>
    <t>DA Aff. Cult/Sociocult.</t>
  </si>
  <si>
    <t>Service des Affaires culturelles générales</t>
  </si>
  <si>
    <t>DA Aff. Soc/Santé</t>
  </si>
  <si>
    <t>Service de la Santé</t>
  </si>
  <si>
    <t>DAAPH</t>
  </si>
  <si>
    <t>Direction d'Administration de l'Aide aux Personnes Handicapées</t>
  </si>
  <si>
    <t>Niveau 1 - 10/3</t>
  </si>
  <si>
    <t>DAENFOR</t>
  </si>
  <si>
    <t xml:space="preserve">Service de la Formation Professionnelle </t>
  </si>
  <si>
    <t>Service Enseignement</t>
  </si>
  <si>
    <t>Total Contractuel</t>
  </si>
  <si>
    <t>Mobilité</t>
  </si>
  <si>
    <t>Total Mobilité</t>
  </si>
  <si>
    <t>Statutaire</t>
  </si>
  <si>
    <t>DA Aff. Budg/Patr.</t>
  </si>
  <si>
    <t>Service MAPI</t>
  </si>
  <si>
    <t>Service d'appui et des politiques transversales</t>
  </si>
  <si>
    <t>Service de l'Accueil et de l'Hébergement</t>
  </si>
  <si>
    <t>Service des prestations individuelles</t>
  </si>
  <si>
    <t>Total Statutaire</t>
  </si>
  <si>
    <t>Total général</t>
  </si>
  <si>
    <t>Service de la recherche - Labiris</t>
  </si>
  <si>
    <t>Service de l'Inspection</t>
  </si>
  <si>
    <t>2024/92/DAAG</t>
  </si>
  <si>
    <t>2025/14/DAAPH</t>
  </si>
  <si>
    <t>Etoile Polaire</t>
  </si>
  <si>
    <t>2023/63/DAAPH</t>
  </si>
  <si>
    <t>2024/124/DAAPH</t>
  </si>
  <si>
    <t>2025/102/DAAPH</t>
  </si>
  <si>
    <t>2024/21/DAENFOR</t>
  </si>
  <si>
    <t>2024/56/DAENFOR</t>
  </si>
  <si>
    <t>2020/3/DAENFOR</t>
  </si>
  <si>
    <t>2022/88/DAENFOR</t>
  </si>
  <si>
    <t>2025/24/DAAPH</t>
  </si>
  <si>
    <t>2024/97/DAAPH</t>
  </si>
  <si>
    <t>2021/130/DAAPH</t>
  </si>
  <si>
    <t>2024/116/DAAPH</t>
  </si>
  <si>
    <t>2025/56/DAENFOR</t>
  </si>
  <si>
    <t>2025/32/DA aff soc</t>
  </si>
  <si>
    <t>2025/30/DA aff soc</t>
  </si>
  <si>
    <t>2025/31/ DA aff soc</t>
  </si>
  <si>
    <t>2025/33/DA aff soc</t>
  </si>
  <si>
    <t>2024/20/DAAPH</t>
  </si>
  <si>
    <t>2025/7/DAENFOR</t>
  </si>
  <si>
    <t>Noms</t>
  </si>
  <si>
    <t>Prénom</t>
  </si>
  <si>
    <t xml:space="preserve">Promotion </t>
  </si>
  <si>
    <t>Changement échelles</t>
  </si>
  <si>
    <t>Mois concerné</t>
  </si>
  <si>
    <t>Année</t>
  </si>
  <si>
    <t>Attachée principale</t>
  </si>
  <si>
    <t>Nicolas</t>
  </si>
  <si>
    <t>Attaché principal</t>
  </si>
  <si>
    <t>Anne-Sophie</t>
  </si>
  <si>
    <t>éch 11/3</t>
  </si>
  <si>
    <t>ROYER</t>
  </si>
  <si>
    <t>Philippe</t>
  </si>
  <si>
    <t>Nathalie</t>
  </si>
  <si>
    <t>éch 14/1</t>
  </si>
  <si>
    <t>Cédric</t>
  </si>
  <si>
    <t>Promotions</t>
  </si>
  <si>
    <t>Marc</t>
  </si>
  <si>
    <t>Gaëtan</t>
  </si>
  <si>
    <t>Conseiller chef de service</t>
  </si>
  <si>
    <t>Conseillère chef de service</t>
  </si>
  <si>
    <t>MENENDEZ Y DIAZ</t>
  </si>
  <si>
    <t>éch 11/6</t>
  </si>
  <si>
    <t>Catherine</t>
  </si>
  <si>
    <t>éch 13/2</t>
  </si>
  <si>
    <t>éch. 12/1</t>
  </si>
  <si>
    <t>SAINT-HUBERT</t>
  </si>
  <si>
    <t>Ingénieure principale</t>
  </si>
  <si>
    <t>éch. 12/2</t>
  </si>
  <si>
    <t>REINITZ</t>
  </si>
  <si>
    <t>Anouk</t>
  </si>
  <si>
    <t>BLAUWAERT</t>
  </si>
  <si>
    <t>Héloïse</t>
  </si>
  <si>
    <t>DUVIVIER</t>
  </si>
  <si>
    <t>Emilie</t>
  </si>
  <si>
    <t>PINOY</t>
  </si>
  <si>
    <t>Thierry</t>
  </si>
  <si>
    <t>SMEYERS</t>
  </si>
  <si>
    <t>Véronique</t>
  </si>
  <si>
    <t>BERNARDEZ PORTO</t>
  </si>
  <si>
    <t>LENAIN</t>
  </si>
  <si>
    <t>Barbara</t>
  </si>
  <si>
    <t>PIETTE</t>
  </si>
  <si>
    <t>Sylvie</t>
  </si>
  <si>
    <t>POGRADJA</t>
  </si>
  <si>
    <t>Florie</t>
  </si>
  <si>
    <t>TONON</t>
  </si>
  <si>
    <t>VLAYEN</t>
  </si>
  <si>
    <t>Vincent</t>
  </si>
  <si>
    <t>BARGIACCHI</t>
  </si>
  <si>
    <t>Janathan</t>
  </si>
  <si>
    <t>BAVASTRO</t>
  </si>
  <si>
    <t>POLLET</t>
  </si>
  <si>
    <t>WAUTHIER</t>
  </si>
  <si>
    <t>Lise</t>
  </si>
  <si>
    <t xml:space="preserve">LENGLET </t>
  </si>
  <si>
    <t>MARCHAL</t>
  </si>
  <si>
    <t>Pierre-Yves</t>
  </si>
  <si>
    <t>MAGRON</t>
  </si>
  <si>
    <t>Stéphane</t>
  </si>
  <si>
    <t>GAUDRY</t>
  </si>
  <si>
    <t>MORELLI</t>
  </si>
  <si>
    <t>Juliette</t>
  </si>
  <si>
    <t>MICHIELS</t>
  </si>
  <si>
    <t>Manon</t>
  </si>
  <si>
    <t>Conseillère chef service</t>
  </si>
  <si>
    <t>DE GRAEF</t>
  </si>
  <si>
    <t>Maxime</t>
  </si>
  <si>
    <t>DEVASTER</t>
  </si>
  <si>
    <t>Benjamin</t>
  </si>
  <si>
    <t>NICOLAS</t>
  </si>
  <si>
    <t>Eric</t>
  </si>
  <si>
    <t>Ingénieur principal</t>
  </si>
  <si>
    <t>STUTZ</t>
  </si>
  <si>
    <t>KOYUNCAL</t>
  </si>
  <si>
    <t>Meltem</t>
  </si>
  <si>
    <t>LABAR</t>
  </si>
  <si>
    <t>Geoffray</t>
  </si>
  <si>
    <t>Chargé de recherche principale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</si>
</sst>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9E1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0" fillId="4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1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2" formatCode="mmm/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1" formatCode="dd/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border outline="0">
        <top style="thin">
          <color rgb="FF4472C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17F1BB9-B631-427F-A8CE-29EC653B69FA}" name="Tableau6" displayName="Tableau6" ref="A28:F58" totalsRowShown="0" headerRowDxfId="8" dataDxfId="7" tableBorderDxfId="6">
  <autoFilter ref="A28:F58" xr:uid="{B17F1BB9-B631-427F-A8CE-29EC653B69FA}"/>
  <tableColumns count="6">
    <tableColumn id="1" xr3:uid="{08219C1D-94ED-480C-8160-2FD5318E5AE6}" name="Noms" dataDxfId="5"/>
    <tableColumn id="2" xr3:uid="{AEC99C80-49F3-415D-B23E-80A9DA2AF605}" name="Prénom" dataDxfId="4"/>
    <tableColumn id="3" xr3:uid="{7C4AC3A9-3FC3-4EC5-A465-52FB02115465}" name="Promotion " dataDxfId="3"/>
    <tableColumn id="4" xr3:uid="{B8876FE2-7236-4EAE-A736-B3AEBDE8268B}" name="Changement échelles" dataDxfId="2"/>
    <tableColumn id="5" xr3:uid="{39AAAE06-F384-45CF-8211-CF0E590C3445}" name="Mois concerné" dataDxfId="1"/>
    <tableColumn id="6" xr3:uid="{486D66E8-D61D-4268-A7D1-6A05657F8B11}" name="Anné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00CE-1C52-4FB2-B954-459E138B1B60}">
  <dimension ref="A1:G58"/>
  <sheetViews>
    <sheetView tabSelected="1" topLeftCell="B1" workbookViewId="0">
      <selection activeCell="G28" sqref="G28"/>
    </sheetView>
  </sheetViews>
  <sheetFormatPr baseColWidth="10" defaultRowHeight="15" x14ac:dyDescent="0.25"/>
  <cols>
    <col min="1" max="1" width="17.28515625" style="1" bestFit="1" customWidth="1"/>
    <col min="2" max="2" width="19.140625" style="1" bestFit="1" customWidth="1"/>
    <col min="3" max="3" width="62.85546875" customWidth="1"/>
    <col min="4" max="4" width="21.140625" customWidth="1"/>
    <col min="5" max="5" width="26.5703125" bestFit="1" customWidth="1"/>
    <col min="6" max="6" width="8.42578125" customWidth="1"/>
    <col min="7" max="7" width="18.28515625" bestFit="1" customWidth="1"/>
  </cols>
  <sheetData>
    <row r="1" spans="1:7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1" t="s">
        <v>8</v>
      </c>
      <c r="C2" t="s">
        <v>32</v>
      </c>
      <c r="D2" t="s">
        <v>9</v>
      </c>
      <c r="E2" t="s">
        <v>33</v>
      </c>
      <c r="F2">
        <v>2025</v>
      </c>
      <c r="G2">
        <v>1</v>
      </c>
    </row>
    <row r="3" spans="1:7" x14ac:dyDescent="0.25">
      <c r="A3" s="3"/>
      <c r="B3" s="1" t="s">
        <v>14</v>
      </c>
      <c r="C3" t="s">
        <v>15</v>
      </c>
      <c r="D3" t="s">
        <v>9</v>
      </c>
      <c r="E3" t="s">
        <v>34</v>
      </c>
      <c r="F3">
        <v>2025</v>
      </c>
      <c r="G3">
        <v>1</v>
      </c>
    </row>
    <row r="4" spans="1:7" x14ac:dyDescent="0.25">
      <c r="A4" s="3"/>
      <c r="C4" t="s">
        <v>35</v>
      </c>
      <c r="D4" t="s">
        <v>9</v>
      </c>
      <c r="E4" t="s">
        <v>36</v>
      </c>
      <c r="F4">
        <v>2025</v>
      </c>
      <c r="G4">
        <v>1</v>
      </c>
    </row>
    <row r="5" spans="1:7" x14ac:dyDescent="0.25">
      <c r="A5" s="3"/>
      <c r="E5" t="s">
        <v>37</v>
      </c>
      <c r="F5">
        <v>2025</v>
      </c>
      <c r="G5">
        <v>1</v>
      </c>
    </row>
    <row r="6" spans="1:7" x14ac:dyDescent="0.25">
      <c r="A6" s="3"/>
      <c r="E6" t="s">
        <v>38</v>
      </c>
      <c r="F6">
        <v>2025</v>
      </c>
      <c r="G6">
        <v>1</v>
      </c>
    </row>
    <row r="7" spans="1:7" x14ac:dyDescent="0.25">
      <c r="A7" s="3"/>
      <c r="C7" t="s">
        <v>27</v>
      </c>
      <c r="D7" t="s">
        <v>9</v>
      </c>
      <c r="E7" t="s">
        <v>46</v>
      </c>
      <c r="F7">
        <v>2025</v>
      </c>
      <c r="G7">
        <v>1</v>
      </c>
    </row>
    <row r="8" spans="1:7" x14ac:dyDescent="0.25">
      <c r="A8" s="3"/>
      <c r="B8" s="1" t="s">
        <v>17</v>
      </c>
      <c r="C8" t="s">
        <v>31</v>
      </c>
      <c r="D8" t="s">
        <v>9</v>
      </c>
      <c r="E8" t="s">
        <v>39</v>
      </c>
      <c r="F8">
        <v>2025</v>
      </c>
      <c r="G8">
        <v>1</v>
      </c>
    </row>
    <row r="9" spans="1:7" x14ac:dyDescent="0.25">
      <c r="A9" s="3"/>
      <c r="E9" t="s">
        <v>40</v>
      </c>
      <c r="F9">
        <v>2025</v>
      </c>
      <c r="G9">
        <v>1</v>
      </c>
    </row>
    <row r="10" spans="1:7" x14ac:dyDescent="0.25">
      <c r="A10" s="3"/>
      <c r="D10" t="s">
        <v>16</v>
      </c>
      <c r="E10" t="s">
        <v>41</v>
      </c>
      <c r="F10">
        <v>2025</v>
      </c>
      <c r="G10">
        <v>1</v>
      </c>
    </row>
    <row r="11" spans="1:7" x14ac:dyDescent="0.25">
      <c r="A11" s="3"/>
      <c r="C11" t="s">
        <v>19</v>
      </c>
      <c r="D11" t="s">
        <v>16</v>
      </c>
      <c r="E11" t="s">
        <v>42</v>
      </c>
      <c r="F11">
        <v>2025</v>
      </c>
      <c r="G11">
        <v>1</v>
      </c>
    </row>
    <row r="12" spans="1:7" x14ac:dyDescent="0.25">
      <c r="A12" s="4" t="s">
        <v>20</v>
      </c>
      <c r="B12" s="4"/>
      <c r="C12" s="4"/>
      <c r="D12" s="4"/>
      <c r="E12" s="4"/>
      <c r="F12" s="4"/>
      <c r="G12" s="4">
        <f>SUM(G2:G11)</f>
        <v>10</v>
      </c>
    </row>
    <row r="13" spans="1:7" x14ac:dyDescent="0.25">
      <c r="A13" s="3" t="s">
        <v>21</v>
      </c>
      <c r="B13" s="1" t="s">
        <v>24</v>
      </c>
      <c r="C13" t="s">
        <v>25</v>
      </c>
      <c r="D13" t="s">
        <v>9</v>
      </c>
      <c r="E13" t="s">
        <v>43</v>
      </c>
      <c r="F13">
        <v>2025</v>
      </c>
      <c r="G13">
        <v>1</v>
      </c>
    </row>
    <row r="14" spans="1:7" x14ac:dyDescent="0.25">
      <c r="A14" s="3"/>
      <c r="B14" s="1" t="s">
        <v>14</v>
      </c>
      <c r="C14" t="s">
        <v>35</v>
      </c>
      <c r="D14" t="s">
        <v>9</v>
      </c>
      <c r="E14" t="s">
        <v>45</v>
      </c>
      <c r="F14">
        <v>2025</v>
      </c>
      <c r="G14">
        <v>1</v>
      </c>
    </row>
    <row r="15" spans="1:7" x14ac:dyDescent="0.25">
      <c r="A15" s="4" t="s">
        <v>22</v>
      </c>
      <c r="B15" s="4"/>
      <c r="C15" s="5"/>
      <c r="D15" s="5"/>
      <c r="E15" s="5"/>
      <c r="F15" s="5"/>
      <c r="G15" s="4">
        <f>SUM(G13:G14)</f>
        <v>2</v>
      </c>
    </row>
    <row r="16" spans="1:7" s="1" customFormat="1" x14ac:dyDescent="0.25">
      <c r="A16" s="3" t="s">
        <v>23</v>
      </c>
      <c r="B16" s="1" t="s">
        <v>10</v>
      </c>
      <c r="C16" t="s">
        <v>11</v>
      </c>
      <c r="D16" t="s">
        <v>9</v>
      </c>
      <c r="E16" t="s">
        <v>47</v>
      </c>
      <c r="F16">
        <v>2025</v>
      </c>
      <c r="G16">
        <v>1</v>
      </c>
    </row>
    <row r="17" spans="1:7" x14ac:dyDescent="0.25">
      <c r="A17" s="3"/>
      <c r="B17" s="1" t="s">
        <v>12</v>
      </c>
      <c r="C17" t="s">
        <v>26</v>
      </c>
      <c r="D17" t="s">
        <v>9</v>
      </c>
      <c r="E17" t="s">
        <v>48</v>
      </c>
      <c r="F17">
        <v>2025</v>
      </c>
      <c r="G17">
        <v>1</v>
      </c>
    </row>
    <row r="18" spans="1:7" x14ac:dyDescent="0.25">
      <c r="A18" s="3"/>
      <c r="C18" t="s">
        <v>13</v>
      </c>
      <c r="D18" t="s">
        <v>9</v>
      </c>
      <c r="E18" t="s">
        <v>49</v>
      </c>
      <c r="F18">
        <v>2025</v>
      </c>
      <c r="G18">
        <v>1</v>
      </c>
    </row>
    <row r="19" spans="1:7" x14ac:dyDescent="0.25">
      <c r="A19" s="3"/>
      <c r="E19" t="s">
        <v>50</v>
      </c>
      <c r="F19">
        <v>2025</v>
      </c>
      <c r="G19">
        <v>1</v>
      </c>
    </row>
    <row r="20" spans="1:7" s="1" customFormat="1" x14ac:dyDescent="0.25">
      <c r="A20" s="3"/>
      <c r="C20"/>
      <c r="D20"/>
      <c r="E20" t="s">
        <v>51</v>
      </c>
      <c r="F20">
        <v>2025</v>
      </c>
      <c r="G20">
        <v>1</v>
      </c>
    </row>
    <row r="21" spans="1:7" x14ac:dyDescent="0.25">
      <c r="A21" s="3"/>
      <c r="B21" s="1" t="s">
        <v>14</v>
      </c>
      <c r="C21" t="s">
        <v>28</v>
      </c>
      <c r="D21" t="s">
        <v>9</v>
      </c>
      <c r="E21" t="s">
        <v>52</v>
      </c>
      <c r="F21">
        <v>2025</v>
      </c>
      <c r="G21">
        <v>1</v>
      </c>
    </row>
    <row r="22" spans="1:7" x14ac:dyDescent="0.25">
      <c r="A22" s="3"/>
      <c r="C22" t="s">
        <v>15</v>
      </c>
      <c r="D22" t="s">
        <v>9</v>
      </c>
      <c r="E22" t="s">
        <v>44</v>
      </c>
      <c r="F22">
        <v>2025</v>
      </c>
      <c r="G22">
        <v>1</v>
      </c>
    </row>
    <row r="23" spans="1:7" x14ac:dyDescent="0.25">
      <c r="A23" s="3"/>
      <c r="B23" s="1" t="s">
        <v>17</v>
      </c>
      <c r="C23" t="s">
        <v>18</v>
      </c>
      <c r="D23" t="s">
        <v>9</v>
      </c>
      <c r="E23" t="s">
        <v>53</v>
      </c>
      <c r="F23">
        <v>2025</v>
      </c>
      <c r="G23">
        <v>1</v>
      </c>
    </row>
    <row r="24" spans="1:7" x14ac:dyDescent="0.25">
      <c r="A24" s="4" t="s">
        <v>29</v>
      </c>
      <c r="B24" s="4"/>
      <c r="C24" s="5"/>
      <c r="D24" s="5"/>
      <c r="E24" s="5"/>
      <c r="F24" s="5"/>
      <c r="G24" s="4">
        <f>SUM(G16:G23)</f>
        <v>8</v>
      </c>
    </row>
    <row r="25" spans="1:7" x14ac:dyDescent="0.25">
      <c r="A25" s="3" t="s">
        <v>30</v>
      </c>
      <c r="G25" s="1">
        <v>20</v>
      </c>
    </row>
    <row r="27" spans="1:7" x14ac:dyDescent="0.25">
      <c r="A27" s="1" t="s">
        <v>70</v>
      </c>
    </row>
    <row r="28" spans="1:7" x14ac:dyDescent="0.25">
      <c r="A28" s="9" t="s">
        <v>54</v>
      </c>
      <c r="B28" s="9" t="s">
        <v>55</v>
      </c>
      <c r="C28" s="9" t="s">
        <v>56</v>
      </c>
      <c r="D28" s="9" t="s">
        <v>57</v>
      </c>
      <c r="E28" s="9" t="s">
        <v>58</v>
      </c>
      <c r="F28" s="9" t="s">
        <v>59</v>
      </c>
    </row>
    <row r="29" spans="1:7" x14ac:dyDescent="0.25">
      <c r="A29" s="6" t="s">
        <v>65</v>
      </c>
      <c r="B29" s="6" t="s">
        <v>66</v>
      </c>
      <c r="C29" s="11" t="s">
        <v>73</v>
      </c>
      <c r="D29" s="7" t="s">
        <v>68</v>
      </c>
      <c r="E29" s="8">
        <v>45658</v>
      </c>
      <c r="F29" s="6">
        <v>2025</v>
      </c>
    </row>
    <row r="30" spans="1:7" x14ac:dyDescent="0.25">
      <c r="A30" s="6" t="s">
        <v>80</v>
      </c>
      <c r="B30" s="6" t="s">
        <v>77</v>
      </c>
      <c r="C30" s="11" t="s">
        <v>81</v>
      </c>
      <c r="D30" s="11" t="s">
        <v>82</v>
      </c>
      <c r="E30" s="8">
        <v>45689</v>
      </c>
      <c r="F30" s="6">
        <v>2025</v>
      </c>
    </row>
    <row r="31" spans="1:7" x14ac:dyDescent="0.25">
      <c r="A31" s="6" t="s">
        <v>83</v>
      </c>
      <c r="B31" s="6" t="s">
        <v>84</v>
      </c>
      <c r="C31" s="11" t="s">
        <v>60</v>
      </c>
      <c r="D31" s="11" t="s">
        <v>79</v>
      </c>
      <c r="E31" s="8">
        <v>45717</v>
      </c>
      <c r="F31" s="6">
        <v>2025</v>
      </c>
    </row>
    <row r="32" spans="1:7" s="1" customFormat="1" x14ac:dyDescent="0.25">
      <c r="A32" s="6" t="s">
        <v>85</v>
      </c>
      <c r="B32" s="6" t="s">
        <v>86</v>
      </c>
      <c r="C32" s="11" t="s">
        <v>60</v>
      </c>
      <c r="D32" s="10" t="s">
        <v>64</v>
      </c>
      <c r="E32" s="8">
        <v>45748</v>
      </c>
      <c r="F32" s="6">
        <v>2025</v>
      </c>
    </row>
    <row r="33" spans="1:6" s="1" customFormat="1" x14ac:dyDescent="0.25">
      <c r="A33" s="6" t="s">
        <v>87</v>
      </c>
      <c r="B33" s="6" t="s">
        <v>88</v>
      </c>
      <c r="C33" s="11" t="s">
        <v>60</v>
      </c>
      <c r="D33" s="10" t="s">
        <v>64</v>
      </c>
      <c r="E33" s="8">
        <v>45748</v>
      </c>
      <c r="F33" s="6">
        <v>2025</v>
      </c>
    </row>
    <row r="34" spans="1:6" x14ac:dyDescent="0.25">
      <c r="A34" s="6" t="s">
        <v>89</v>
      </c>
      <c r="B34" s="6" t="s">
        <v>90</v>
      </c>
      <c r="C34" s="11" t="s">
        <v>62</v>
      </c>
      <c r="D34" s="10" t="s">
        <v>64</v>
      </c>
      <c r="E34" s="8">
        <v>45748</v>
      </c>
      <c r="F34" s="6">
        <v>2025</v>
      </c>
    </row>
    <row r="35" spans="1:6" x14ac:dyDescent="0.25">
      <c r="A35" s="6" t="s">
        <v>91</v>
      </c>
      <c r="B35" s="6" t="s">
        <v>92</v>
      </c>
      <c r="C35" s="11" t="s">
        <v>60</v>
      </c>
      <c r="D35" s="10" t="s">
        <v>64</v>
      </c>
      <c r="E35" s="8">
        <v>45748</v>
      </c>
      <c r="F35" s="6">
        <v>2025</v>
      </c>
    </row>
    <row r="36" spans="1:6" x14ac:dyDescent="0.25">
      <c r="A36" s="6" t="s">
        <v>93</v>
      </c>
      <c r="B36" s="6" t="s">
        <v>61</v>
      </c>
      <c r="C36" s="11" t="s">
        <v>62</v>
      </c>
      <c r="D36" s="11" t="s">
        <v>79</v>
      </c>
      <c r="E36" s="8">
        <v>45778</v>
      </c>
      <c r="F36" s="6">
        <v>2025</v>
      </c>
    </row>
    <row r="37" spans="1:6" x14ac:dyDescent="0.25">
      <c r="A37" s="6" t="s">
        <v>94</v>
      </c>
      <c r="B37" s="6" t="s">
        <v>95</v>
      </c>
      <c r="C37" s="11" t="s">
        <v>60</v>
      </c>
      <c r="D37" s="10" t="s">
        <v>64</v>
      </c>
      <c r="E37" s="8">
        <v>45778</v>
      </c>
      <c r="F37" s="6">
        <v>2025</v>
      </c>
    </row>
    <row r="38" spans="1:6" x14ac:dyDescent="0.25">
      <c r="A38" s="6" t="s">
        <v>96</v>
      </c>
      <c r="B38" s="6" t="s">
        <v>97</v>
      </c>
      <c r="C38" s="11" t="s">
        <v>60</v>
      </c>
      <c r="D38" s="10" t="s">
        <v>64</v>
      </c>
      <c r="E38" s="8">
        <v>45778</v>
      </c>
      <c r="F38" s="6">
        <v>2025</v>
      </c>
    </row>
    <row r="39" spans="1:6" x14ac:dyDescent="0.25">
      <c r="A39" s="6" t="s">
        <v>98</v>
      </c>
      <c r="B39" s="6" t="s">
        <v>99</v>
      </c>
      <c r="C39" s="11" t="s">
        <v>60</v>
      </c>
      <c r="D39" s="10" t="s">
        <v>64</v>
      </c>
      <c r="E39" s="8">
        <v>45778</v>
      </c>
      <c r="F39" s="6">
        <v>2025</v>
      </c>
    </row>
    <row r="40" spans="1:6" x14ac:dyDescent="0.25">
      <c r="A40" s="6" t="s">
        <v>100</v>
      </c>
      <c r="B40" s="6" t="s">
        <v>72</v>
      </c>
      <c r="C40" s="11" t="s">
        <v>62</v>
      </c>
      <c r="D40" s="10" t="s">
        <v>64</v>
      </c>
      <c r="E40" s="8">
        <v>45778</v>
      </c>
      <c r="F40" s="6">
        <v>2025</v>
      </c>
    </row>
    <row r="41" spans="1:6" x14ac:dyDescent="0.25">
      <c r="A41" s="6" t="s">
        <v>101</v>
      </c>
      <c r="B41" s="6" t="s">
        <v>102</v>
      </c>
      <c r="C41" s="11" t="s">
        <v>62</v>
      </c>
      <c r="D41" s="10" t="s">
        <v>64</v>
      </c>
      <c r="E41" s="8">
        <v>45778</v>
      </c>
      <c r="F41" s="6">
        <v>2025</v>
      </c>
    </row>
    <row r="42" spans="1:6" x14ac:dyDescent="0.25">
      <c r="A42" s="6" t="s">
        <v>103</v>
      </c>
      <c r="B42" s="6" t="s">
        <v>104</v>
      </c>
      <c r="C42" s="11" t="s">
        <v>73</v>
      </c>
      <c r="D42" s="11" t="s">
        <v>78</v>
      </c>
      <c r="E42" s="8">
        <v>45778</v>
      </c>
      <c r="F42" s="6">
        <v>2025</v>
      </c>
    </row>
    <row r="43" spans="1:6" x14ac:dyDescent="0.25">
      <c r="A43" s="6" t="s">
        <v>105</v>
      </c>
      <c r="B43" s="6" t="s">
        <v>67</v>
      </c>
      <c r="C43" s="11" t="s">
        <v>74</v>
      </c>
      <c r="D43" s="7" t="s">
        <v>68</v>
      </c>
      <c r="E43" s="8">
        <v>45809</v>
      </c>
      <c r="F43" s="6">
        <v>2025</v>
      </c>
    </row>
    <row r="44" spans="1:6" x14ac:dyDescent="0.25">
      <c r="A44" s="6" t="s">
        <v>106</v>
      </c>
      <c r="B44" s="6" t="s">
        <v>69</v>
      </c>
      <c r="C44" s="11" t="s">
        <v>62</v>
      </c>
      <c r="D44" s="11" t="s">
        <v>79</v>
      </c>
      <c r="E44" s="8">
        <v>45809</v>
      </c>
      <c r="F44" s="6">
        <v>2025</v>
      </c>
    </row>
    <row r="45" spans="1:6" x14ac:dyDescent="0.25">
      <c r="A45" s="6" t="s">
        <v>107</v>
      </c>
      <c r="B45" s="6" t="s">
        <v>108</v>
      </c>
      <c r="C45" s="11" t="s">
        <v>60</v>
      </c>
      <c r="D45" s="10" t="s">
        <v>64</v>
      </c>
      <c r="E45" s="8">
        <v>45809</v>
      </c>
      <c r="F45" s="6">
        <v>2025</v>
      </c>
    </row>
    <row r="46" spans="1:6" x14ac:dyDescent="0.25">
      <c r="A46" s="6" t="s">
        <v>109</v>
      </c>
      <c r="B46" s="6" t="s">
        <v>71</v>
      </c>
      <c r="C46" s="11" t="s">
        <v>62</v>
      </c>
      <c r="D46" s="11" t="s">
        <v>79</v>
      </c>
      <c r="E46" s="8">
        <v>45839</v>
      </c>
      <c r="F46" s="6">
        <v>2025</v>
      </c>
    </row>
    <row r="47" spans="1:6" x14ac:dyDescent="0.25">
      <c r="A47" s="6" t="s">
        <v>110</v>
      </c>
      <c r="B47" s="6" t="s">
        <v>111</v>
      </c>
      <c r="C47" s="11" t="s">
        <v>62</v>
      </c>
      <c r="D47" s="10" t="s">
        <v>64</v>
      </c>
      <c r="E47" s="8">
        <v>45839</v>
      </c>
      <c r="F47" s="6">
        <v>2025</v>
      </c>
    </row>
    <row r="48" spans="1:6" x14ac:dyDescent="0.25">
      <c r="A48" s="6" t="s">
        <v>112</v>
      </c>
      <c r="B48" s="6" t="s">
        <v>113</v>
      </c>
      <c r="C48" s="11" t="s">
        <v>62</v>
      </c>
      <c r="D48" s="11" t="s">
        <v>79</v>
      </c>
      <c r="E48" s="8">
        <v>45870</v>
      </c>
      <c r="F48" s="6">
        <v>2025</v>
      </c>
    </row>
    <row r="49" spans="1:6" x14ac:dyDescent="0.25">
      <c r="A49" s="6" t="s">
        <v>114</v>
      </c>
      <c r="B49" s="6" t="s">
        <v>63</v>
      </c>
      <c r="C49" s="11" t="s">
        <v>60</v>
      </c>
      <c r="D49" s="10" t="s">
        <v>64</v>
      </c>
      <c r="E49" s="8">
        <v>45901</v>
      </c>
      <c r="F49" s="6">
        <v>2025</v>
      </c>
    </row>
    <row r="50" spans="1:6" x14ac:dyDescent="0.25">
      <c r="A50" s="6" t="s">
        <v>115</v>
      </c>
      <c r="B50" s="6" t="s">
        <v>116</v>
      </c>
      <c r="C50" s="11" t="s">
        <v>60</v>
      </c>
      <c r="D50" s="10" t="s">
        <v>64</v>
      </c>
      <c r="E50" s="8">
        <v>45901</v>
      </c>
      <c r="F50" s="6">
        <v>2025</v>
      </c>
    </row>
    <row r="51" spans="1:6" x14ac:dyDescent="0.25">
      <c r="A51" s="6" t="s">
        <v>117</v>
      </c>
      <c r="B51" s="6" t="s">
        <v>118</v>
      </c>
      <c r="C51" s="11" t="s">
        <v>60</v>
      </c>
      <c r="D51" s="10" t="s">
        <v>64</v>
      </c>
      <c r="E51" s="8">
        <v>45931</v>
      </c>
      <c r="F51" s="6">
        <v>2025</v>
      </c>
    </row>
    <row r="52" spans="1:6" x14ac:dyDescent="0.25">
      <c r="A52" s="6" t="s">
        <v>75</v>
      </c>
      <c r="B52" s="6" t="s">
        <v>67</v>
      </c>
      <c r="C52" s="11" t="s">
        <v>119</v>
      </c>
      <c r="D52" s="11" t="s">
        <v>78</v>
      </c>
      <c r="E52" s="8">
        <v>45962</v>
      </c>
      <c r="F52" s="6">
        <v>2025</v>
      </c>
    </row>
    <row r="53" spans="1:6" x14ac:dyDescent="0.25">
      <c r="A53" s="6" t="s">
        <v>120</v>
      </c>
      <c r="B53" s="6" t="s">
        <v>121</v>
      </c>
      <c r="C53" s="11" t="s">
        <v>62</v>
      </c>
      <c r="D53" s="10" t="s">
        <v>64</v>
      </c>
      <c r="E53" s="8">
        <v>45962</v>
      </c>
      <c r="F53" s="6">
        <v>2025</v>
      </c>
    </row>
    <row r="54" spans="1:6" x14ac:dyDescent="0.25">
      <c r="A54" s="6" t="s">
        <v>122</v>
      </c>
      <c r="B54" s="6" t="s">
        <v>123</v>
      </c>
      <c r="C54" s="11" t="s">
        <v>62</v>
      </c>
      <c r="D54" s="10" t="s">
        <v>64</v>
      </c>
      <c r="E54" s="8">
        <v>45962</v>
      </c>
      <c r="F54" s="6">
        <v>2025</v>
      </c>
    </row>
    <row r="55" spans="1:6" x14ac:dyDescent="0.25">
      <c r="A55" s="6" t="s">
        <v>124</v>
      </c>
      <c r="B55" s="6" t="s">
        <v>125</v>
      </c>
      <c r="C55" s="11" t="s">
        <v>126</v>
      </c>
      <c r="D55" s="10" t="s">
        <v>76</v>
      </c>
      <c r="E55" s="8">
        <v>45962</v>
      </c>
      <c r="F55" s="6">
        <v>2025</v>
      </c>
    </row>
    <row r="56" spans="1:6" x14ac:dyDescent="0.25">
      <c r="A56" s="6" t="s">
        <v>127</v>
      </c>
      <c r="B56" s="6" t="s">
        <v>95</v>
      </c>
      <c r="C56" s="11" t="s">
        <v>81</v>
      </c>
      <c r="D56" s="10" t="s">
        <v>76</v>
      </c>
      <c r="E56" s="8">
        <v>45962</v>
      </c>
      <c r="F56" s="6">
        <v>2025</v>
      </c>
    </row>
    <row r="57" spans="1:6" x14ac:dyDescent="0.25">
      <c r="A57" s="6" t="s">
        <v>128</v>
      </c>
      <c r="B57" s="6" t="s">
        <v>129</v>
      </c>
      <c r="C57" s="11" t="s">
        <v>60</v>
      </c>
      <c r="D57" s="10" t="s">
        <v>64</v>
      </c>
      <c r="E57" s="8">
        <v>45992</v>
      </c>
      <c r="F57" s="6">
        <v>2025</v>
      </c>
    </row>
    <row r="58" spans="1:6" x14ac:dyDescent="0.25">
      <c r="A58" s="6" t="s">
        <v>130</v>
      </c>
      <c r="B58" s="6" t="s">
        <v>131</v>
      </c>
      <c r="C58" s="11" t="s">
        <v>132</v>
      </c>
      <c r="D58" s="11" t="s">
        <v>82</v>
      </c>
      <c r="E58" s="8">
        <v>45992</v>
      </c>
      <c r="F58" s="6">
        <v>2025</v>
      </c>
    </row>
  </sheetData>
  <autoFilter ref="A1:G1" xr:uid="{5B1D00CE-1C52-4FB2-B954-459E138B1B60}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2025</vt:lpstr>
    </vt:vector>
  </TitlesOfParts>
  <Company>SPFB-COCOF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 DESSOIGNIES</dc:creator>
  <cp:lastModifiedBy>Valentin LUNTUMBUE</cp:lastModifiedBy>
  <dcterms:created xsi:type="dcterms:W3CDTF">2026-06-01T08:01:57Z</dcterms:created>
  <dcterms:modified xsi:type="dcterms:W3CDTF">2026-06-26T09:10:11Z</dcterms:modified>
</cp:coreProperties>
</file>