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ASBL JUSTIFS -  SUIVI\0.REGLEMENT DES DEPENSES\RDD 2026 (année 2025) - Documents de travail\"/>
    </mc:Choice>
  </mc:AlternateContent>
  <xr:revisionPtr revIDLastSave="0" documentId="13_ncr:1_{012C215F-E50C-4950-A6C3-7FD2E4845D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ettes" sheetId="1" r:id="rId1"/>
    <sheet name="Dépenses" sheetId="2" r:id="rId2"/>
  </sheets>
  <definedNames>
    <definedName name="_xlnm.Print_Titles" localSheetId="1">Dépenses!$3:$7</definedName>
    <definedName name="_xlnm.Print_Titles" localSheetId="0">Recettes!$1:$4</definedName>
    <definedName name="_xlnm.Print_Area" localSheetId="1">Dépenses!$A$3:$H$91</definedName>
    <definedName name="_xlnm.Print_Area" localSheetId="0">Recettes!$A$1:$G$77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0" i="1"/>
  <c r="F63" i="1"/>
  <c r="F55" i="1"/>
  <c r="F49" i="1"/>
  <c r="F45" i="1"/>
  <c r="F34" i="1"/>
  <c r="G70" i="1"/>
  <c r="G6" i="1"/>
  <c r="H22" i="2"/>
  <c r="H82" i="2"/>
  <c r="H75" i="2"/>
  <c r="H52" i="2"/>
  <c r="H48" i="2"/>
  <c r="H85" i="2"/>
  <c r="H40" i="2"/>
  <c r="H16" i="2"/>
  <c r="H8" i="2"/>
  <c r="G33" i="1" l="1"/>
  <c r="G77" i="1" s="1"/>
  <c r="H91" i="2"/>
</calcChain>
</file>

<file path=xl/sharedStrings.xml><?xml version="1.0" encoding="utf-8"?>
<sst xmlns="http://schemas.openxmlformats.org/spreadsheetml/2006/main" count="156" uniqueCount="126">
  <si>
    <t>RECETTES</t>
  </si>
  <si>
    <t>Montants</t>
  </si>
  <si>
    <t>70/</t>
  </si>
  <si>
    <t>Recettes propres</t>
  </si>
  <si>
    <t>Dons</t>
  </si>
  <si>
    <t>Sponsors</t>
  </si>
  <si>
    <t>Cotisations des membres</t>
  </si>
  <si>
    <t>Recettes d'activités</t>
  </si>
  <si>
    <t>Autres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</si>
  <si>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</si>
  <si>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</si>
  <si>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</si>
  <si>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</si>
  <si>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</si>
  <si>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</si>
  <si>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Culture</t>
  </si>
  <si>
    <t>Cohésion sociale</t>
  </si>
  <si>
    <t>Parascolaire</t>
  </si>
  <si>
    <t>Aide aux personnes 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</si>
  <si>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</si>
  <si>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</si>
  <si>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</si>
  <si>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</si>
  <si>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</si>
  <si>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</si>
  <si>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</si>
  <si>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Communauté française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</si>
  <si>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</si>
  <si>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</si>
  <si>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</si>
  <si>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</si>
  <si>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</si>
  <si>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</si>
  <si>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</si>
  <si>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</si>
  <si>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</si>
  <si>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</si>
  <si>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>Région / ORBEM</t>
  </si>
  <si>
    <t>Convention de partenariat</t>
  </si>
  <si>
    <t>T.C.T.</t>
  </si>
  <si>
    <t>A.C.S.</t>
  </si>
  <si>
    <t>Fédéral</t>
  </si>
  <si>
    <t>Contrat de prévention</t>
  </si>
  <si>
    <t>Contrat de sécurité</t>
  </si>
  <si>
    <t>F.E.S.C.</t>
  </si>
  <si>
    <t>Projets pilotes de prévention</t>
  </si>
  <si>
    <t>Subsidiation via l'INAMI</t>
  </si>
  <si>
    <t>Supranational, Union européenne</t>
  </si>
  <si>
    <t>Now</t>
  </si>
  <si>
    <t>Horizon</t>
  </si>
  <si>
    <t>Fonds Social Européen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</si>
  <si>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</si>
  <si>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</si>
  <si>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</si>
  <si>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</si>
  <si>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</si>
  <si>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</si>
  <si>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</si>
  <si>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:</t>
  </si>
  <si>
    <t>Dépenses</t>
  </si>
  <si>
    <t>Totaux</t>
  </si>
  <si>
    <t>61/</t>
  </si>
  <si>
    <t>Frais de location et charges</t>
  </si>
  <si>
    <t>Location infrastructures permanentes</t>
  </si>
  <si>
    <t>Location infrastructures ponctuelles</t>
  </si>
  <si>
    <t>Charges (eau, gaz, électricité)</t>
  </si>
  <si>
    <t>Entretien</t>
  </si>
  <si>
    <t>Assurances (immeubles)</t>
  </si>
  <si>
    <t>Frais de promotion et de publication</t>
  </si>
  <si>
    <t>Frais de réalisation</t>
  </si>
  <si>
    <t>Frais d’impression</t>
  </si>
  <si>
    <t>Frais de distribution</t>
  </si>
  <si>
    <t>Frais administratifs</t>
  </si>
  <si>
    <t>Petit matériel</t>
  </si>
  <si>
    <t>Fournitures, documentation</t>
  </si>
  <si>
    <t>Téléphone, GSM, fax</t>
  </si>
  <si>
    <t>Poste</t>
  </si>
  <si>
    <t>Photocopies</t>
  </si>
  <si>
    <t>Frais de gestion, secrétariat social</t>
  </si>
  <si>
    <t>Assurances (responsabilité civile …)</t>
  </si>
  <si>
    <t>Frais de véhicule, déplacement</t>
  </si>
  <si>
    <t>Location</t>
  </si>
  <si>
    <t>Carburant – location - véhicule de l’Asbl</t>
  </si>
  <si>
    <t>Assurances, taxes - Location - véhicule de l’Asbl</t>
  </si>
  <si>
    <t>Déplacement du personnel transport public</t>
  </si>
  <si>
    <t>Déplacement du personnel transport privé</t>
  </si>
  <si>
    <t>Rétribution de tiers, sous-traitance, honoraires, vacataires</t>
  </si>
  <si>
    <t>Honoraires comptables …</t>
  </si>
  <si>
    <t>Vacataires …</t>
  </si>
  <si>
    <t>Frais de personnel</t>
  </si>
  <si>
    <t>Rémunérations brutes et prime de fin d’année</t>
  </si>
  <si>
    <t>Personnel d’encadrement</t>
  </si>
  <si>
    <t>Personnel d’administration</t>
  </si>
  <si>
    <t>Animateurs</t>
  </si>
  <si>
    <t>Cotisations patronales ONSS</t>
  </si>
  <si>
    <t>Double pécule de vacances</t>
  </si>
  <si>
    <t>Intervention dans le traitement des TCT, FBIE, primes, etc.</t>
  </si>
  <si>
    <t>Chèques repas (quote-part patronale)</t>
  </si>
  <si>
    <t>Remboursement déplacement domicile-lieu de travail</t>
  </si>
  <si>
    <t>Assurances légales</t>
  </si>
  <si>
    <t>Assurances extralégales</t>
  </si>
  <si>
    <t>Autres :</t>
  </si>
  <si>
    <t>63/</t>
  </si>
  <si>
    <r>
      <t xml:space="preserve">Amortissements et investissements </t>
    </r>
    <r>
      <rPr>
        <i/>
        <sz val="11"/>
        <color theme="1"/>
        <rFont val="Calibri"/>
        <family val="2"/>
        <scheme val="minor"/>
      </rPr>
      <t>(à détailler dans la description de l'activité)</t>
    </r>
  </si>
  <si>
    <t>Immobilisations incorporelles</t>
  </si>
  <si>
    <t>Frais d’infrastructures</t>
  </si>
  <si>
    <t>Matériels mobiliers</t>
  </si>
  <si>
    <t>Matériels informatiques</t>
  </si>
  <si>
    <t>64/</t>
  </si>
  <si>
    <t>Impôts et taxes</t>
  </si>
  <si>
    <t>Droits d’enregistrements</t>
  </si>
  <si>
    <t>TVA non déductible</t>
  </si>
  <si>
    <t>65/</t>
  </si>
  <si>
    <t>Charges financières</t>
  </si>
  <si>
    <t>Charges financières sur emprunt liées aux délais de subventionnement</t>
  </si>
  <si>
    <t>66/</t>
  </si>
  <si>
    <t>Charges exceptionnelles</t>
  </si>
  <si>
    <t>TOTAL :</t>
  </si>
  <si>
    <t xml:space="preserve">Autres : </t>
  </si>
  <si>
    <t>Autres : Ex : TT, frais forfaitaires propres à l’employeur</t>
  </si>
  <si>
    <t>62/</t>
  </si>
  <si>
    <t>ANNEXE 3 - COMPTE DES RECETTES ET DEPENSES RELATIF AUX ACTIVITÉS SUBVENTIONNÉES EN COHÉSION SOCIALE</t>
  </si>
  <si>
    <t>Matériel spécifique</t>
  </si>
  <si>
    <t>Frais d'animation</t>
  </si>
  <si>
    <r>
      <t>Matériel spécifique et pédagogique - F</t>
    </r>
    <r>
      <rPr>
        <b/>
        <i/>
        <sz val="11"/>
        <color theme="1"/>
        <rFont val="Calibri"/>
        <family val="2"/>
        <scheme val="minor"/>
      </rPr>
      <t>rais d’animation</t>
    </r>
    <r>
      <rPr>
        <b/>
        <sz val="11"/>
        <color theme="1"/>
        <rFont val="Calibri"/>
        <family val="2"/>
        <scheme val="minor"/>
      </rPr>
      <t xml:space="preserve"> </t>
    </r>
  </si>
  <si>
    <t>Frais de nourritures  (max 2% de la subvention)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</si>
</sst>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7" tint="0.59999389629810485"/>
        </stop>
        <stop position="1">
          <color theme="0" tint="-0.1490218817712943"/>
        </stop>
      </gradientFill>
    </fill>
    <fill>
      <gradientFill degree="90">
        <stop position="0">
          <color theme="7" tint="0.40000610370189521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righ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164" fontId="6" fillId="2" borderId="22" xfId="0" applyNumberFormat="1" applyFont="1" applyFill="1" applyBorder="1" applyAlignment="1">
      <alignment horizontal="right" vertical="center" wrapText="1" indent="1"/>
    </xf>
    <xf numFmtId="164" fontId="1" fillId="2" borderId="12" xfId="0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 wrapText="1" inden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0" fillId="0" borderId="50" xfId="0" applyBorder="1" applyAlignment="1">
      <alignment horizontal="left" vertical="center" wrapText="1" indent="4"/>
    </xf>
    <xf numFmtId="0" fontId="0" fillId="0" borderId="46" xfId="0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164" fontId="0" fillId="0" borderId="45" xfId="0" applyNumberFormat="1" applyBorder="1" applyAlignment="1">
      <alignment vertical="center" wrapText="1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0" fillId="0" borderId="32" xfId="0" applyBorder="1" applyAlignment="1">
      <alignment horizontal="left" vertical="center" wrapText="1" indent="1"/>
    </xf>
    <xf numFmtId="164" fontId="0" fillId="0" borderId="46" xfId="0" applyNumberFormat="1" applyBorder="1" applyAlignment="1">
      <alignment vertical="center" wrapText="1"/>
    </xf>
    <xf numFmtId="164" fontId="6" fillId="4" borderId="12" xfId="0" applyNumberFormat="1" applyFont="1" applyFill="1" applyBorder="1" applyAlignment="1">
      <alignment vertical="center" wrapText="1"/>
    </xf>
    <xf numFmtId="164" fontId="8" fillId="4" borderId="16" xfId="0" applyNumberFormat="1" applyFont="1" applyFill="1" applyBorder="1" applyAlignment="1">
      <alignment horizontal="right" vertical="center" wrapText="1" indent="1"/>
    </xf>
    <xf numFmtId="164" fontId="0" fillId="4" borderId="18" xfId="0" applyNumberFormat="1" applyFill="1" applyBorder="1" applyAlignment="1">
      <alignment horizontal="right" vertical="center" wrapText="1" indent="1"/>
    </xf>
    <xf numFmtId="164" fontId="0" fillId="4" borderId="16" xfId="0" applyNumberFormat="1" applyFill="1" applyBorder="1" applyAlignment="1">
      <alignment horizontal="right" vertical="center" wrapText="1" indent="1"/>
    </xf>
    <xf numFmtId="164" fontId="1" fillId="4" borderId="19" xfId="0" applyNumberFormat="1" applyFont="1" applyFill="1" applyBorder="1" applyAlignment="1">
      <alignment horizontal="right" vertical="center" wrapText="1" indent="1"/>
    </xf>
    <xf numFmtId="164" fontId="1" fillId="4" borderId="20" xfId="0" applyNumberFormat="1" applyFont="1" applyFill="1" applyBorder="1" applyAlignment="1">
      <alignment horizontal="right" vertical="center" wrapText="1" indent="1"/>
    </xf>
    <xf numFmtId="164" fontId="0" fillId="4" borderId="21" xfId="0" applyNumberFormat="1" applyFill="1" applyBorder="1" applyAlignment="1">
      <alignment horizontal="right" vertical="center" wrapText="1" indent="1"/>
    </xf>
    <xf numFmtId="164" fontId="0" fillId="4" borderId="16" xfId="0" applyNumberFormat="1" applyFill="1" applyBorder="1" applyAlignment="1" applyProtection="1">
      <alignment horizontal="right" vertical="center" wrapText="1" indent="1"/>
      <protection locked="0"/>
    </xf>
    <xf numFmtId="164" fontId="0" fillId="4" borderId="17" xfId="0" applyNumberFormat="1" applyFill="1" applyBorder="1" applyAlignment="1" applyProtection="1">
      <alignment horizontal="right" vertical="center" wrapText="1" indent="1"/>
      <protection locked="0"/>
    </xf>
    <xf numFmtId="164" fontId="0" fillId="4" borderId="28" xfId="0" applyNumberFormat="1" applyFill="1" applyBorder="1" applyAlignment="1" applyProtection="1">
      <alignment horizontal="right" vertical="center" wrapText="1" indent="4"/>
      <protection locked="0"/>
    </xf>
    <xf numFmtId="164" fontId="1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4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4" borderId="5" xfId="0" applyNumberFormat="1" applyFill="1" applyBorder="1" applyAlignment="1" applyProtection="1">
      <alignment horizontal="right" vertical="center" wrapText="1" indent="1"/>
      <protection locked="0"/>
    </xf>
    <xf numFmtId="164" fontId="0" fillId="4" borderId="7" xfId="0" applyNumberFormat="1" applyFill="1" applyBorder="1" applyAlignment="1" applyProtection="1">
      <alignment horizontal="right" vertical="center" wrapText="1" indent="4"/>
      <protection locked="0"/>
    </xf>
    <xf numFmtId="164" fontId="0" fillId="4" borderId="7" xfId="0" applyNumberFormat="1" applyFill="1" applyBorder="1" applyAlignment="1" applyProtection="1">
      <alignment horizontal="right" vertical="center" wrapText="1" indent="1"/>
      <protection locked="0"/>
    </xf>
    <xf numFmtId="164" fontId="0" fillId="4" borderId="40" xfId="0" applyNumberFormat="1" applyFill="1" applyBorder="1" applyAlignment="1" applyProtection="1">
      <alignment horizontal="right" vertical="center" wrapText="1" indent="1"/>
      <protection locked="0"/>
    </xf>
    <xf numFmtId="164" fontId="0" fillId="4" borderId="5" xfId="0" applyNumberFormat="1" applyFill="1" applyBorder="1" applyAlignment="1" applyProtection="1">
      <alignment horizontal="center" vertical="center" wrapText="1"/>
      <protection locked="0"/>
    </xf>
    <xf numFmtId="164" fontId="0" fillId="4" borderId="40" xfId="0" applyNumberFormat="1" applyFill="1" applyBorder="1" applyAlignment="1" applyProtection="1">
      <alignment horizontal="center" vertical="center" wrapText="1"/>
      <protection locked="0"/>
    </xf>
    <xf numFmtId="164" fontId="1" fillId="2" borderId="47" xfId="0" applyNumberFormat="1" applyFont="1" applyFill="1" applyBorder="1" applyAlignment="1">
      <alignment horizontal="center" vertical="center" wrapText="1"/>
    </xf>
    <xf numFmtId="164" fontId="1" fillId="2" borderId="47" xfId="0" applyNumberFormat="1" applyFont="1" applyFill="1" applyBorder="1" applyAlignment="1">
      <alignment horizontal="right" vertical="center" wrapText="1" indent="1"/>
    </xf>
    <xf numFmtId="164" fontId="1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2" borderId="12" xfId="0" applyNumberFormat="1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 indent="2"/>
    </xf>
    <xf numFmtId="0" fontId="1" fillId="2" borderId="2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2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5" xfId="1" applyNumberFormat="1" applyFont="1" applyFill="1" applyBorder="1" applyAlignment="1">
      <alignment horizontal="right" vertical="center" wrapText="1" indent="1"/>
    </xf>
    <xf numFmtId="0" fontId="0" fillId="0" borderId="40" xfId="0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vertical="center" wrapText="1" indent="1"/>
    </xf>
    <xf numFmtId="0" fontId="1" fillId="0" borderId="51" xfId="0" applyFont="1" applyBorder="1" applyAlignment="1">
      <alignment horizontal="center" vertical="center" wrapText="1"/>
    </xf>
    <xf numFmtId="164" fontId="1" fillId="3" borderId="12" xfId="1" applyNumberFormat="1" applyFont="1" applyFill="1" applyBorder="1" applyAlignment="1">
      <alignment horizontal="right" vertical="center" wrapText="1" indent="1"/>
    </xf>
    <xf numFmtId="0" fontId="0" fillId="0" borderId="5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right" vertical="center" wrapText="1" indent="1"/>
    </xf>
    <xf numFmtId="0" fontId="0" fillId="0" borderId="53" xfId="0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right" vertical="center" wrapText="1" indent="1"/>
    </xf>
    <xf numFmtId="0" fontId="0" fillId="0" borderId="58" xfId="0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164" fontId="0" fillId="5" borderId="16" xfId="0" applyNumberFormat="1" applyFill="1" applyBorder="1" applyAlignment="1" applyProtection="1">
      <alignment horizontal="right" vertical="center" wrapText="1" indent="1"/>
      <protection locked="0"/>
    </xf>
    <xf numFmtId="164" fontId="1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3" borderId="12" xfId="1" applyNumberFormat="1" applyFont="1" applyFill="1" applyBorder="1" applyAlignment="1" applyProtection="1">
      <alignment vertical="center" wrapText="1"/>
      <protection locked="0"/>
    </xf>
    <xf numFmtId="164" fontId="0" fillId="5" borderId="52" xfId="0" applyNumberFormat="1" applyFill="1" applyBorder="1" applyAlignment="1" applyProtection="1">
      <alignment horizontal="right" vertical="center" wrapText="1" indent="1"/>
      <protection locked="0"/>
    </xf>
    <xf numFmtId="164" fontId="0" fillId="5" borderId="53" xfId="0" applyNumberFormat="1" applyFill="1" applyBorder="1" applyAlignment="1" applyProtection="1">
      <alignment horizontal="right" vertical="center" wrapText="1" indent="1"/>
      <protection locked="0"/>
    </xf>
    <xf numFmtId="164" fontId="0" fillId="5" borderId="28" xfId="0" applyNumberFormat="1" applyFill="1" applyBorder="1" applyAlignment="1" applyProtection="1">
      <alignment horizontal="right" vertical="center" wrapText="1" indent="1"/>
      <protection locked="0"/>
    </xf>
    <xf numFmtId="164" fontId="0" fillId="5" borderId="4" xfId="0" applyNumberFormat="1" applyFill="1" applyBorder="1" applyAlignment="1" applyProtection="1">
      <alignment horizontal="right" vertical="center" wrapText="1" indent="1"/>
      <protection locked="0"/>
    </xf>
    <xf numFmtId="164" fontId="0" fillId="5" borderId="0" xfId="0" applyNumberFormat="1" applyFill="1" applyAlignment="1" applyProtection="1">
      <alignment horizontal="right" vertical="center" wrapText="1" indent="1"/>
      <protection locked="0"/>
    </xf>
    <xf numFmtId="164" fontId="0" fillId="5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5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0" fontId="1" fillId="3" borderId="15" xfId="0" applyFont="1" applyFill="1" applyBorder="1" applyAlignment="1">
      <alignment horizontal="left" vertical="center" wrapText="1" indent="1"/>
    </xf>
    <xf numFmtId="0" fontId="1" fillId="3" borderId="30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48" xfId="0" applyFont="1" applyFill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1" fillId="2" borderId="30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 indent="1"/>
    </xf>
    <xf numFmtId="0" fontId="1" fillId="2" borderId="2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 indent="1"/>
    </xf>
    <xf numFmtId="0" fontId="1" fillId="2" borderId="24" xfId="0" applyFont="1" applyFill="1" applyBorder="1" applyAlignment="1">
      <alignment horizontal="left" vertical="center" wrapText="1" indent="1"/>
    </xf>
    <xf numFmtId="0" fontId="1" fillId="2" borderId="35" xfId="0" applyFont="1" applyFill="1" applyBorder="1" applyAlignment="1">
      <alignment horizontal="left" vertical="center" wrapText="1" inden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0" fillId="0" borderId="32" xfId="0" applyBorder="1" applyAlignment="1" applyProtection="1">
      <alignment horizontal="left" vertical="center" wrapText="1" indent="1"/>
      <protection locked="0"/>
    </xf>
    <xf numFmtId="0" fontId="1" fillId="2" borderId="51" xfId="0" applyFont="1" applyFill="1" applyBorder="1" applyAlignment="1">
      <alignment horizontal="left" vertical="center" wrapText="1" indent="1"/>
    </xf>
    <xf numFmtId="0" fontId="0" fillId="0" borderId="49" xfId="0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0" fontId="1" fillId="0" borderId="31" xfId="0" applyFont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" fillId="3" borderId="30" xfId="0" applyFont="1" applyFill="1" applyBorder="1" applyAlignment="1" applyProtection="1">
      <alignment horizontal="left" vertical="center" wrapText="1" indent="1"/>
      <protection locked="0"/>
    </xf>
    <xf numFmtId="0" fontId="1" fillId="3" borderId="14" xfId="0" applyFont="1" applyFill="1" applyBorder="1" applyAlignment="1" applyProtection="1">
      <alignment horizontal="left" vertical="center" wrapText="1" indent="1"/>
      <protection locked="0"/>
    </xf>
    <xf numFmtId="0" fontId="1" fillId="3" borderId="15" xfId="0" applyFont="1" applyFill="1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6" fillId="2" borderId="23" xfId="0" applyFont="1" applyFill="1" applyBorder="1" applyAlignment="1">
      <alignment horizontal="left" vertical="center" wrapText="1" indent="1"/>
    </xf>
    <xf numFmtId="0" fontId="6" fillId="2" borderId="24" xfId="0" applyFont="1" applyFill="1" applyBorder="1" applyAlignment="1">
      <alignment horizontal="left" vertical="center" wrapText="1" indent="1"/>
    </xf>
    <xf numFmtId="0" fontId="6" fillId="2" borderId="36" xfId="0" applyFont="1" applyFill="1" applyBorder="1" applyAlignment="1">
      <alignment horizontal="left" vertical="center" wrapText="1" indent="1"/>
    </xf>
    <xf numFmtId="0" fontId="1" fillId="3" borderId="23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>
      <alignment horizontal="left" vertical="center" wrapText="1" indent="1"/>
    </xf>
    <xf numFmtId="0" fontId="1" fillId="3" borderId="31" xfId="0" applyFont="1" applyFill="1" applyBorder="1" applyAlignment="1">
      <alignment horizontal="left" vertical="center" wrapText="1" indent="1"/>
    </xf>
    <xf numFmtId="0" fontId="1" fillId="3" borderId="32" xfId="0" applyFont="1" applyFill="1" applyBorder="1" applyAlignment="1">
      <alignment horizontal="left" vertical="center" wrapText="1" indent="1"/>
    </xf>
    <xf numFmtId="0" fontId="0" fillId="0" borderId="14" xfId="0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6" borderId="6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>
      <alignment horizontal="left" vertical="center" wrapText="1" inden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topLeftCell="A53" zoomScaleNormal="100" zoomScaleSheetLayoutView="145" workbookViewId="0">
      <selection activeCell="D61" sqref="D61"/>
    </sheetView>
  </sheetViews>
  <sheetFormatPr baseColWidth="10" defaultRowHeight="14.5" x14ac:dyDescent="0.35"/>
  <cols>
    <col min="1" max="1" width="6" customWidth="1"/>
    <col min="2" max="2" width="7.90625" customWidth="1"/>
    <col min="4" max="4" width="27.36328125" customWidth="1"/>
    <col min="6" max="6" width="13.1796875" bestFit="1" customWidth="1"/>
    <col min="7" max="7" width="13.08984375" customWidth="1"/>
  </cols>
  <sheetData>
    <row r="1" spans="1:7" ht="33.65" customHeight="1" x14ac:dyDescent="0.35">
      <c r="A1" s="134" t="s">
        <v>121</v>
      </c>
      <c r="B1" s="134"/>
      <c r="C1" s="134"/>
      <c r="D1" s="134"/>
      <c r="E1" s="134"/>
      <c r="F1" s="134"/>
      <c r="G1" s="134"/>
    </row>
    <row r="2" spans="1:7" ht="15" thickBot="1" x14ac:dyDescent="0.4">
      <c r="A2" s="1"/>
    </row>
    <row r="3" spans="1:7" ht="15" thickBot="1" x14ac:dyDescent="0.4">
      <c r="A3" s="160" t="s">
        <v>0</v>
      </c>
      <c r="B3" s="152"/>
      <c r="C3" s="152"/>
      <c r="D3" s="152"/>
      <c r="E3" s="152"/>
      <c r="F3" s="152"/>
      <c r="G3" s="161"/>
    </row>
    <row r="4" spans="1:7" ht="16" thickBot="1" x14ac:dyDescent="0.4">
      <c r="A4" s="12"/>
      <c r="B4" s="12"/>
      <c r="C4" s="12"/>
      <c r="D4" s="46"/>
      <c r="E4" s="162" t="s">
        <v>1</v>
      </c>
      <c r="F4" s="163"/>
      <c r="G4" s="115" t="s">
        <v>60</v>
      </c>
    </row>
    <row r="5" spans="1:7" ht="15" thickBot="1" x14ac:dyDescent="0.4">
      <c r="A5" s="83"/>
      <c r="B5" s="12"/>
      <c r="C5" s="12"/>
      <c r="D5" s="12"/>
      <c r="E5" s="12"/>
      <c r="F5" s="12"/>
      <c r="G5" s="11"/>
    </row>
    <row r="6" spans="1:7" ht="16.25" customHeight="1" thickBot="1" x14ac:dyDescent="0.4">
      <c r="A6" s="99" t="s">
        <v>2</v>
      </c>
      <c r="B6" s="160" t="s">
        <v>3</v>
      </c>
      <c r="C6" s="152"/>
      <c r="D6" s="152"/>
      <c r="E6" s="152"/>
      <c r="F6" s="161"/>
      <c r="G6" s="100">
        <f>SUM(F7:F12)</f>
        <v>0</v>
      </c>
    </row>
    <row r="7" spans="1:7" ht="15" thickBot="1" x14ac:dyDescent="0.4">
      <c r="A7" s="119"/>
      <c r="B7" s="4">
        <v>1</v>
      </c>
      <c r="C7" s="153" t="s">
        <v>4</v>
      </c>
      <c r="D7" s="157"/>
      <c r="E7" s="154"/>
      <c r="F7" s="132"/>
      <c r="G7" s="98"/>
    </row>
    <row r="8" spans="1:7" ht="15" thickBot="1" x14ac:dyDescent="0.4">
      <c r="A8" s="117"/>
      <c r="B8" s="4">
        <v>2</v>
      </c>
      <c r="C8" s="140" t="s">
        <v>5</v>
      </c>
      <c r="D8" s="141"/>
      <c r="E8" s="150"/>
      <c r="F8" s="132"/>
      <c r="G8" s="96"/>
    </row>
    <row r="9" spans="1:7" ht="15" thickBot="1" x14ac:dyDescent="0.4">
      <c r="A9" s="117"/>
      <c r="B9" s="4">
        <v>3</v>
      </c>
      <c r="C9" s="140" t="s">
        <v>6</v>
      </c>
      <c r="D9" s="141"/>
      <c r="E9" s="150"/>
      <c r="F9" s="132"/>
      <c r="G9" s="96"/>
    </row>
    <row r="10" spans="1:7" ht="15" thickBot="1" x14ac:dyDescent="0.4">
      <c r="A10" s="117"/>
      <c r="B10" s="4">
        <v>4</v>
      </c>
      <c r="C10" s="140" t="s">
        <v>7</v>
      </c>
      <c r="D10" s="141"/>
      <c r="E10" s="150"/>
      <c r="F10" s="132"/>
      <c r="G10" s="96"/>
    </row>
    <row r="11" spans="1:7" ht="15" thickBot="1" x14ac:dyDescent="0.4">
      <c r="A11" s="117"/>
      <c r="B11" s="4">
        <v>5</v>
      </c>
      <c r="C11" s="140" t="s">
        <v>101</v>
      </c>
      <c r="D11" s="141"/>
      <c r="E11" s="90"/>
      <c r="F11" s="132"/>
      <c r="G11" s="96"/>
    </row>
    <row r="12" spans="1:7" ht="15" thickBot="1" x14ac:dyDescent="0.4">
      <c r="A12" s="95"/>
      <c r="B12" s="36"/>
      <c r="C12" s="158"/>
      <c r="D12" s="159"/>
      <c r="E12" s="101"/>
      <c r="F12" s="133"/>
      <c r="G12" s="97"/>
    </row>
    <row r="13" spans="1:7" ht="15" thickBot="1" x14ac:dyDescent="0.4">
      <c r="A13" s="82"/>
      <c r="B13" s="12"/>
      <c r="C13" s="12"/>
      <c r="D13" s="12"/>
      <c r="E13" s="12"/>
      <c r="F13" s="12"/>
      <c r="G13" s="12"/>
    </row>
    <row r="14" spans="1:7" ht="15" thickBot="1" x14ac:dyDescent="0.4">
      <c r="A14" s="89" t="s">
        <v>9</v>
      </c>
      <c r="B14" s="151" t="s">
        <v>10</v>
      </c>
      <c r="C14" s="152"/>
      <c r="D14" s="152"/>
      <c r="E14" s="152"/>
      <c r="F14" s="152"/>
      <c r="G14" s="20">
        <f>SUM(F15:F18)</f>
        <v>0</v>
      </c>
    </row>
    <row r="15" spans="1:7" ht="15" thickBot="1" x14ac:dyDescent="0.4">
      <c r="A15" s="119"/>
      <c r="B15" s="4">
        <v>1</v>
      </c>
      <c r="C15" s="153" t="s">
        <v>11</v>
      </c>
      <c r="D15" s="157"/>
      <c r="E15" s="154"/>
      <c r="F15" s="130"/>
      <c r="G15" s="92"/>
    </row>
    <row r="16" spans="1:7" ht="15" thickBot="1" x14ac:dyDescent="0.4">
      <c r="A16" s="117"/>
      <c r="B16" s="4">
        <v>2</v>
      </c>
      <c r="C16" s="140" t="s">
        <v>12</v>
      </c>
      <c r="D16" s="141"/>
      <c r="E16" s="150"/>
      <c r="F16" s="130"/>
      <c r="G16" s="93"/>
    </row>
    <row r="17" spans="1:7" ht="15" thickBot="1" x14ac:dyDescent="0.4">
      <c r="A17" s="117"/>
      <c r="B17" s="4">
        <v>3</v>
      </c>
      <c r="C17" s="13" t="s">
        <v>101</v>
      </c>
      <c r="D17" s="14"/>
      <c r="E17" s="90"/>
      <c r="F17" s="130"/>
      <c r="G17" s="93"/>
    </row>
    <row r="18" spans="1:7" ht="15" thickBot="1" x14ac:dyDescent="0.4">
      <c r="A18" s="95"/>
      <c r="B18" s="2"/>
      <c r="C18" s="13"/>
      <c r="D18" s="14"/>
      <c r="E18" s="91"/>
      <c r="F18" s="130"/>
      <c r="G18" s="94"/>
    </row>
    <row r="19" spans="1:7" ht="15" thickBot="1" x14ac:dyDescent="0.4">
      <c r="A19" s="82"/>
      <c r="B19" s="11"/>
      <c r="C19" s="11"/>
      <c r="D19" s="11"/>
      <c r="E19" s="11"/>
      <c r="F19" s="11"/>
      <c r="G19" s="12"/>
    </row>
    <row r="20" spans="1:7" ht="15" customHeight="1" thickBot="1" x14ac:dyDescent="0.4">
      <c r="A20" s="89" t="s">
        <v>13</v>
      </c>
      <c r="B20" s="155" t="s">
        <v>14</v>
      </c>
      <c r="C20" s="156"/>
      <c r="D20" s="156"/>
      <c r="E20" s="156"/>
      <c r="F20" s="156"/>
      <c r="G20" s="20">
        <f>SUM(F21:F31)</f>
        <v>0</v>
      </c>
    </row>
    <row r="21" spans="1:7" ht="15" thickBot="1" x14ac:dyDescent="0.4">
      <c r="A21" s="119"/>
      <c r="B21" s="4">
        <v>1</v>
      </c>
      <c r="C21" s="153" t="s">
        <v>15</v>
      </c>
      <c r="D21" s="154"/>
      <c r="E21" s="2"/>
      <c r="F21" s="130"/>
      <c r="G21" s="92"/>
    </row>
    <row r="22" spans="1:7" ht="15" thickBot="1" x14ac:dyDescent="0.4">
      <c r="A22" s="117"/>
      <c r="B22" s="2"/>
      <c r="C22" s="140" t="s">
        <v>16</v>
      </c>
      <c r="D22" s="150"/>
      <c r="E22" s="2"/>
      <c r="F22" s="130"/>
      <c r="G22" s="93"/>
    </row>
    <row r="23" spans="1:7" ht="15" thickBot="1" x14ac:dyDescent="0.4">
      <c r="A23" s="117"/>
      <c r="B23" s="2"/>
      <c r="C23" s="140" t="s">
        <v>17</v>
      </c>
      <c r="D23" s="150"/>
      <c r="E23" s="2"/>
      <c r="F23" s="130"/>
      <c r="G23" s="93"/>
    </row>
    <row r="24" spans="1:7" ht="15" thickBot="1" x14ac:dyDescent="0.4">
      <c r="A24" s="117"/>
      <c r="B24" s="2"/>
      <c r="C24" s="140" t="s">
        <v>18</v>
      </c>
      <c r="D24" s="150"/>
      <c r="E24" s="2"/>
      <c r="F24" s="130"/>
      <c r="G24" s="93"/>
    </row>
    <row r="25" spans="1:7" ht="15" thickBot="1" x14ac:dyDescent="0.4">
      <c r="A25" s="117"/>
      <c r="B25" s="2"/>
      <c r="C25" s="140" t="s">
        <v>19</v>
      </c>
      <c r="D25" s="150"/>
      <c r="E25" s="2"/>
      <c r="F25" s="130"/>
      <c r="G25" s="93"/>
    </row>
    <row r="26" spans="1:7" ht="15" thickBot="1" x14ac:dyDescent="0.4">
      <c r="A26" s="117"/>
      <c r="B26" s="2"/>
      <c r="C26" s="140" t="s">
        <v>20</v>
      </c>
      <c r="D26" s="150"/>
      <c r="E26" s="2"/>
      <c r="F26" s="130"/>
      <c r="G26" s="93"/>
    </row>
    <row r="27" spans="1:7" ht="15" thickBot="1" x14ac:dyDescent="0.4">
      <c r="A27" s="117"/>
      <c r="B27" s="2"/>
      <c r="C27" s="140" t="s">
        <v>21</v>
      </c>
      <c r="D27" s="150"/>
      <c r="E27" s="2"/>
      <c r="F27" s="130"/>
      <c r="G27" s="93"/>
    </row>
    <row r="28" spans="1:7" ht="15" thickBot="1" x14ac:dyDescent="0.4">
      <c r="A28" s="117"/>
      <c r="B28" s="2"/>
      <c r="C28" s="140" t="s">
        <v>22</v>
      </c>
      <c r="D28" s="150"/>
      <c r="E28" s="2"/>
      <c r="F28" s="130"/>
      <c r="G28" s="93"/>
    </row>
    <row r="29" spans="1:7" ht="15" thickBot="1" x14ac:dyDescent="0.4">
      <c r="A29" s="117"/>
      <c r="B29" s="2"/>
      <c r="C29" s="140" t="s">
        <v>23</v>
      </c>
      <c r="D29" s="150"/>
      <c r="E29" s="2"/>
      <c r="F29" s="130"/>
      <c r="G29" s="93"/>
    </row>
    <row r="30" spans="1:7" ht="15" thickBot="1" x14ac:dyDescent="0.4">
      <c r="A30" s="117"/>
      <c r="B30" s="4">
        <v>2</v>
      </c>
      <c r="C30" s="140" t="s">
        <v>101</v>
      </c>
      <c r="D30" s="150"/>
      <c r="E30" s="2"/>
      <c r="F30" s="130"/>
      <c r="G30" s="93"/>
    </row>
    <row r="31" spans="1:7" ht="15" thickBot="1" x14ac:dyDescent="0.4">
      <c r="A31" s="95"/>
      <c r="B31" s="2"/>
      <c r="C31" s="140"/>
      <c r="D31" s="150"/>
      <c r="E31" s="2"/>
      <c r="F31" s="130"/>
      <c r="G31" s="94"/>
    </row>
    <row r="32" spans="1:7" ht="15" thickBot="1" x14ac:dyDescent="0.4">
      <c r="A32" s="82"/>
      <c r="B32" s="11"/>
      <c r="C32" s="11"/>
      <c r="D32" s="11"/>
      <c r="E32" s="11"/>
      <c r="F32" s="11"/>
      <c r="G32" s="12"/>
    </row>
    <row r="33" spans="1:7" ht="15" customHeight="1" thickBot="1" x14ac:dyDescent="0.4">
      <c r="A33" s="89" t="s">
        <v>24</v>
      </c>
      <c r="B33" s="151" t="s">
        <v>25</v>
      </c>
      <c r="C33" s="152"/>
      <c r="D33" s="152"/>
      <c r="E33" s="152"/>
      <c r="F33" s="152"/>
      <c r="G33" s="20">
        <f>SUM(F34:F68)</f>
        <v>0</v>
      </c>
    </row>
    <row r="34" spans="1:7" ht="15" customHeight="1" thickBot="1" x14ac:dyDescent="0.4">
      <c r="A34" s="119"/>
      <c r="B34" s="26">
        <v>1</v>
      </c>
      <c r="C34" s="143" t="s">
        <v>26</v>
      </c>
      <c r="D34" s="144"/>
      <c r="E34" s="145"/>
      <c r="F34" s="103">
        <f>SUM(E35:E44)</f>
        <v>0</v>
      </c>
      <c r="G34" s="102"/>
    </row>
    <row r="35" spans="1:7" ht="15" thickBot="1" x14ac:dyDescent="0.4">
      <c r="A35" s="117"/>
      <c r="B35" s="2"/>
      <c r="C35" s="4">
        <v>1</v>
      </c>
      <c r="D35" s="91" t="s">
        <v>27</v>
      </c>
      <c r="E35" s="130"/>
      <c r="F35" s="39"/>
      <c r="G35" s="93"/>
    </row>
    <row r="36" spans="1:7" ht="15" thickBot="1" x14ac:dyDescent="0.4">
      <c r="A36" s="117"/>
      <c r="B36" s="2"/>
      <c r="C36" s="4">
        <v>2</v>
      </c>
      <c r="D36" s="91" t="s">
        <v>28</v>
      </c>
      <c r="E36" s="130"/>
      <c r="F36" s="41"/>
      <c r="G36" s="93"/>
    </row>
    <row r="37" spans="1:7" ht="15" thickBot="1" x14ac:dyDescent="0.4">
      <c r="A37" s="117"/>
      <c r="B37" s="2"/>
      <c r="C37" s="4">
        <v>3</v>
      </c>
      <c r="D37" s="91" t="s">
        <v>29</v>
      </c>
      <c r="E37" s="130"/>
      <c r="F37" s="41"/>
      <c r="G37" s="93"/>
    </row>
    <row r="38" spans="1:7" ht="15" thickBot="1" x14ac:dyDescent="0.4">
      <c r="A38" s="117"/>
      <c r="B38" s="2"/>
      <c r="C38" s="4">
        <v>4</v>
      </c>
      <c r="D38" s="91" t="s">
        <v>30</v>
      </c>
      <c r="E38" s="130"/>
      <c r="F38" s="41"/>
      <c r="G38" s="93"/>
    </row>
    <row r="39" spans="1:7" ht="15" thickBot="1" x14ac:dyDescent="0.4">
      <c r="A39" s="117"/>
      <c r="B39" s="5"/>
      <c r="C39" s="6">
        <v>5</v>
      </c>
      <c r="D39" s="90" t="s">
        <v>31</v>
      </c>
      <c r="E39" s="130"/>
      <c r="F39" s="41"/>
      <c r="G39" s="93"/>
    </row>
    <row r="40" spans="1:7" ht="15" thickBot="1" x14ac:dyDescent="0.4">
      <c r="A40" s="117"/>
      <c r="B40" s="2"/>
      <c r="C40" s="4">
        <v>6</v>
      </c>
      <c r="D40" s="91" t="s">
        <v>32</v>
      </c>
      <c r="E40" s="130"/>
      <c r="F40" s="41"/>
      <c r="G40" s="93"/>
    </row>
    <row r="41" spans="1:7" ht="15" thickBot="1" x14ac:dyDescent="0.4">
      <c r="A41" s="117"/>
      <c r="B41" s="2"/>
      <c r="C41" s="4">
        <v>7</v>
      </c>
      <c r="D41" s="91" t="s">
        <v>33</v>
      </c>
      <c r="E41" s="130"/>
      <c r="F41" s="41"/>
      <c r="G41" s="93"/>
    </row>
    <row r="42" spans="1:7" ht="15" thickBot="1" x14ac:dyDescent="0.4">
      <c r="A42" s="117"/>
      <c r="B42" s="2"/>
      <c r="C42" s="4">
        <v>8</v>
      </c>
      <c r="D42" s="91" t="s">
        <v>34</v>
      </c>
      <c r="E42" s="130"/>
      <c r="F42" s="41"/>
      <c r="G42" s="93"/>
    </row>
    <row r="43" spans="1:7" ht="15" thickBot="1" x14ac:dyDescent="0.4">
      <c r="A43" s="117"/>
      <c r="B43" s="2"/>
      <c r="C43" s="4">
        <v>9</v>
      </c>
      <c r="D43" s="91" t="s">
        <v>101</v>
      </c>
      <c r="E43" s="130"/>
      <c r="F43" s="41"/>
      <c r="G43" s="93"/>
    </row>
    <row r="44" spans="1:7" ht="15" thickBot="1" x14ac:dyDescent="0.4">
      <c r="A44" s="117"/>
      <c r="B44" s="7"/>
      <c r="C44" s="7"/>
      <c r="D44" s="104"/>
      <c r="E44" s="131"/>
      <c r="F44" s="41"/>
      <c r="G44" s="93"/>
    </row>
    <row r="45" spans="1:7" ht="15" thickBot="1" x14ac:dyDescent="0.4">
      <c r="A45" s="117"/>
      <c r="B45" s="105">
        <v>2</v>
      </c>
      <c r="C45" s="146" t="s">
        <v>35</v>
      </c>
      <c r="D45" s="144"/>
      <c r="E45" s="144"/>
      <c r="F45" s="106">
        <f>SUM(E46:E48)</f>
        <v>0</v>
      </c>
      <c r="G45" s="113"/>
    </row>
    <row r="46" spans="1:7" ht="15" thickBot="1" x14ac:dyDescent="0.4">
      <c r="A46" s="117"/>
      <c r="B46" s="2"/>
      <c r="C46" s="4">
        <v>1</v>
      </c>
      <c r="D46" s="121" t="s">
        <v>36</v>
      </c>
      <c r="E46" s="124"/>
      <c r="F46" s="107"/>
      <c r="G46" s="93"/>
    </row>
    <row r="47" spans="1:7" ht="15" thickBot="1" x14ac:dyDescent="0.4">
      <c r="A47" s="117"/>
      <c r="B47" s="2"/>
      <c r="C47" s="4">
        <v>2</v>
      </c>
      <c r="D47" s="120" t="s">
        <v>101</v>
      </c>
      <c r="E47" s="127"/>
      <c r="F47" s="108"/>
      <c r="G47" s="93"/>
    </row>
    <row r="48" spans="1:7" ht="15" thickBot="1" x14ac:dyDescent="0.4">
      <c r="A48" s="117"/>
      <c r="B48" s="2"/>
      <c r="C48" s="2"/>
      <c r="D48" s="120"/>
      <c r="E48" s="129"/>
      <c r="F48" s="109"/>
      <c r="G48" s="93"/>
    </row>
    <row r="49" spans="1:7" ht="15" customHeight="1" thickBot="1" x14ac:dyDescent="0.4">
      <c r="A49" s="117"/>
      <c r="B49" s="25">
        <v>3</v>
      </c>
      <c r="C49" s="147" t="s">
        <v>37</v>
      </c>
      <c r="D49" s="148"/>
      <c r="E49" s="149"/>
      <c r="F49" s="106">
        <f>SUM(E50:E54)</f>
        <v>0</v>
      </c>
      <c r="G49" s="113"/>
    </row>
    <row r="50" spans="1:7" ht="15" thickBot="1" x14ac:dyDescent="0.4">
      <c r="A50" s="117"/>
      <c r="B50" s="2"/>
      <c r="C50" s="4">
        <v>1</v>
      </c>
      <c r="D50" s="13" t="s">
        <v>38</v>
      </c>
      <c r="E50" s="124"/>
      <c r="F50" s="110"/>
      <c r="G50" s="44"/>
    </row>
    <row r="51" spans="1:7" ht="15" thickBot="1" x14ac:dyDescent="0.4">
      <c r="A51" s="117"/>
      <c r="B51" s="2"/>
      <c r="C51" s="4">
        <v>2</v>
      </c>
      <c r="D51" s="13" t="s">
        <v>39</v>
      </c>
      <c r="E51" s="127"/>
      <c r="F51" s="110"/>
      <c r="G51" s="44"/>
    </row>
    <row r="52" spans="1:7" ht="15" thickBot="1" x14ac:dyDescent="0.4">
      <c r="A52" s="117"/>
      <c r="B52" s="2"/>
      <c r="C52" s="4">
        <v>3</v>
      </c>
      <c r="D52" s="13" t="s">
        <v>40</v>
      </c>
      <c r="E52" s="127"/>
      <c r="F52" s="110"/>
      <c r="G52" s="44"/>
    </row>
    <row r="53" spans="1:7" ht="15" thickBot="1" x14ac:dyDescent="0.4">
      <c r="A53" s="117"/>
      <c r="B53" s="2"/>
      <c r="C53" s="4">
        <v>4</v>
      </c>
      <c r="D53" s="120" t="s">
        <v>101</v>
      </c>
      <c r="E53" s="127"/>
      <c r="F53" s="110"/>
      <c r="G53" s="44"/>
    </row>
    <row r="54" spans="1:7" ht="15" thickBot="1" x14ac:dyDescent="0.4">
      <c r="A54" s="117"/>
      <c r="B54" s="2"/>
      <c r="C54" s="7"/>
      <c r="D54" s="122"/>
      <c r="E54" s="128"/>
      <c r="F54" s="17"/>
      <c r="G54" s="44"/>
    </row>
    <row r="55" spans="1:7" ht="15" thickBot="1" x14ac:dyDescent="0.4">
      <c r="A55" s="117"/>
      <c r="B55" s="26">
        <v>4</v>
      </c>
      <c r="C55" s="143" t="s">
        <v>41</v>
      </c>
      <c r="D55" s="144"/>
      <c r="E55" s="145"/>
      <c r="F55" s="114">
        <f>SUM(E56:E62)</f>
        <v>0</v>
      </c>
      <c r="G55" s="113"/>
    </row>
    <row r="56" spans="1:7" ht="15" thickBot="1" x14ac:dyDescent="0.4">
      <c r="A56" s="117"/>
      <c r="B56" s="2"/>
      <c r="C56" s="4">
        <v>1</v>
      </c>
      <c r="D56" s="121" t="s">
        <v>42</v>
      </c>
      <c r="E56" s="124"/>
      <c r="F56" s="111"/>
      <c r="G56" s="44"/>
    </row>
    <row r="57" spans="1:7" ht="15" thickBot="1" x14ac:dyDescent="0.4">
      <c r="A57" s="117"/>
      <c r="B57" s="2"/>
      <c r="C57" s="4">
        <v>2</v>
      </c>
      <c r="D57" s="13" t="s">
        <v>43</v>
      </c>
      <c r="E57" s="124"/>
      <c r="F57" s="110"/>
      <c r="G57" s="44"/>
    </row>
    <row r="58" spans="1:7" ht="15" thickBot="1" x14ac:dyDescent="0.4">
      <c r="A58" s="117"/>
      <c r="B58" s="2"/>
      <c r="C58" s="4">
        <v>3</v>
      </c>
      <c r="D58" s="13" t="s">
        <v>44</v>
      </c>
      <c r="E58" s="124"/>
      <c r="F58" s="110"/>
      <c r="G58" s="44"/>
    </row>
    <row r="59" spans="1:7" ht="28.75" customHeight="1" thickBot="1" x14ac:dyDescent="0.4">
      <c r="A59" s="117"/>
      <c r="B59" s="2"/>
      <c r="C59" s="4">
        <v>4</v>
      </c>
      <c r="D59" s="13" t="s">
        <v>45</v>
      </c>
      <c r="E59" s="124"/>
      <c r="F59" s="110"/>
      <c r="G59" s="44"/>
    </row>
    <row r="60" spans="1:7" ht="15" thickBot="1" x14ac:dyDescent="0.4">
      <c r="A60" s="117"/>
      <c r="B60" s="2"/>
      <c r="C60" s="4">
        <v>5</v>
      </c>
      <c r="D60" s="13" t="s">
        <v>46</v>
      </c>
      <c r="E60" s="124"/>
      <c r="F60" s="110"/>
      <c r="G60" s="44"/>
    </row>
    <row r="61" spans="1:7" ht="15" thickBot="1" x14ac:dyDescent="0.4">
      <c r="A61" s="117"/>
      <c r="B61" s="2"/>
      <c r="C61" s="4">
        <v>6</v>
      </c>
      <c r="D61" s="120" t="s">
        <v>101</v>
      </c>
      <c r="E61" s="124"/>
      <c r="F61" s="110"/>
      <c r="G61" s="44"/>
    </row>
    <row r="62" spans="1:7" ht="15" thickBot="1" x14ac:dyDescent="0.4">
      <c r="A62" s="117"/>
      <c r="B62" s="2"/>
      <c r="C62" s="2"/>
      <c r="D62" s="120"/>
      <c r="E62" s="124"/>
      <c r="F62" s="110"/>
      <c r="G62" s="44"/>
    </row>
    <row r="63" spans="1:7" ht="15" customHeight="1" thickBot="1" x14ac:dyDescent="0.4">
      <c r="A63" s="117"/>
      <c r="B63" s="25">
        <v>5</v>
      </c>
      <c r="C63" s="138" t="s">
        <v>47</v>
      </c>
      <c r="D63" s="139"/>
      <c r="E63" s="142"/>
      <c r="F63" s="112">
        <f>SUM(E64:E67)</f>
        <v>0</v>
      </c>
      <c r="G63" s="113"/>
    </row>
    <row r="64" spans="1:7" ht="15" thickBot="1" x14ac:dyDescent="0.4">
      <c r="A64" s="117"/>
      <c r="B64" s="2"/>
      <c r="C64" s="4">
        <v>1</v>
      </c>
      <c r="D64" s="13" t="s">
        <v>48</v>
      </c>
      <c r="E64" s="124"/>
      <c r="F64" s="16"/>
      <c r="G64" s="44"/>
    </row>
    <row r="65" spans="1:7" ht="15" thickBot="1" x14ac:dyDescent="0.4">
      <c r="A65" s="117"/>
      <c r="B65" s="2"/>
      <c r="C65" s="4">
        <v>2</v>
      </c>
      <c r="D65" s="13" t="s">
        <v>49</v>
      </c>
      <c r="E65" s="124"/>
      <c r="F65" s="110"/>
      <c r="G65" s="44"/>
    </row>
    <row r="66" spans="1:7" ht="15" thickBot="1" x14ac:dyDescent="0.4">
      <c r="A66" s="117"/>
      <c r="B66" s="2"/>
      <c r="C66" s="4">
        <v>3</v>
      </c>
      <c r="D66" s="13" t="s">
        <v>50</v>
      </c>
      <c r="E66" s="124"/>
      <c r="F66" s="110"/>
      <c r="G66" s="44"/>
    </row>
    <row r="67" spans="1:7" ht="15" thickBot="1" x14ac:dyDescent="0.4">
      <c r="A67" s="95"/>
      <c r="B67" s="2"/>
      <c r="C67" s="4">
        <v>4</v>
      </c>
      <c r="D67" s="120" t="s">
        <v>101</v>
      </c>
      <c r="E67" s="124"/>
      <c r="F67" s="110"/>
      <c r="G67" s="44"/>
    </row>
    <row r="68" spans="1:7" ht="15" thickBot="1" x14ac:dyDescent="0.4">
      <c r="A68" s="95"/>
      <c r="B68" s="25">
        <v>6</v>
      </c>
      <c r="C68" s="138" t="s">
        <v>8</v>
      </c>
      <c r="D68" s="139"/>
      <c r="E68" s="139"/>
      <c r="F68" s="126"/>
      <c r="G68" s="17"/>
    </row>
    <row r="69" spans="1:7" ht="15" thickBot="1" x14ac:dyDescent="0.4">
      <c r="A69" s="82"/>
      <c r="B69" s="8"/>
      <c r="C69" s="8"/>
      <c r="D69" s="8"/>
      <c r="E69" s="8"/>
      <c r="F69" s="10"/>
      <c r="G69" s="11"/>
    </row>
    <row r="70" spans="1:7" ht="16.25" customHeight="1" thickBot="1" x14ac:dyDescent="0.4">
      <c r="A70" s="19" t="s">
        <v>51</v>
      </c>
      <c r="B70" s="135" t="s">
        <v>52</v>
      </c>
      <c r="C70" s="135"/>
      <c r="D70" s="135"/>
      <c r="E70" s="135"/>
      <c r="F70" s="136"/>
      <c r="G70" s="23">
        <f>SUM(F71)</f>
        <v>0</v>
      </c>
    </row>
    <row r="71" spans="1:7" ht="15.65" customHeight="1" thickBot="1" x14ac:dyDescent="0.4">
      <c r="A71" s="81"/>
      <c r="B71" s="24"/>
      <c r="C71" s="140" t="s">
        <v>53</v>
      </c>
      <c r="D71" s="141"/>
      <c r="E71" s="141"/>
      <c r="F71" s="124"/>
      <c r="G71" s="3"/>
    </row>
    <row r="72" spans="1:7" ht="15" thickBot="1" x14ac:dyDescent="0.4">
      <c r="A72" s="83"/>
      <c r="B72" s="10"/>
      <c r="C72" s="8"/>
      <c r="D72" s="8"/>
      <c r="E72" s="8"/>
      <c r="F72" s="10"/>
      <c r="G72" s="11"/>
    </row>
    <row r="73" spans="1:7" ht="16.25" customHeight="1" thickBot="1" x14ac:dyDescent="0.4">
      <c r="A73" s="118" t="s">
        <v>54</v>
      </c>
      <c r="B73" s="135" t="s">
        <v>55</v>
      </c>
      <c r="C73" s="135"/>
      <c r="D73" s="135"/>
      <c r="E73" s="135"/>
      <c r="F73" s="135"/>
      <c r="G73" s="125"/>
    </row>
    <row r="74" spans="1:7" ht="15" thickBot="1" x14ac:dyDescent="0.4">
      <c r="A74" s="82"/>
      <c r="B74" s="10"/>
      <c r="C74" s="10"/>
      <c r="D74" s="10"/>
      <c r="E74" s="10"/>
      <c r="F74" s="10"/>
      <c r="G74" s="12"/>
    </row>
    <row r="75" spans="1:7" ht="16.25" customHeight="1" thickBot="1" x14ac:dyDescent="0.4">
      <c r="A75" s="118" t="s">
        <v>56</v>
      </c>
      <c r="B75" s="135" t="s">
        <v>57</v>
      </c>
      <c r="C75" s="135"/>
      <c r="D75" s="135"/>
      <c r="E75" s="135"/>
      <c r="F75" s="135"/>
      <c r="G75" s="125"/>
    </row>
    <row r="76" spans="1:7" ht="15" thickBot="1" x14ac:dyDescent="0.4">
      <c r="A76" s="82"/>
      <c r="B76" s="10"/>
      <c r="C76" s="10"/>
      <c r="D76" s="10"/>
      <c r="E76" s="10"/>
      <c r="F76" s="10"/>
      <c r="G76" s="12"/>
    </row>
    <row r="77" spans="1:7" ht="16.25" customHeight="1" thickBot="1" x14ac:dyDescent="0.4">
      <c r="A77" s="137" t="s">
        <v>58</v>
      </c>
      <c r="B77" s="135"/>
      <c r="C77" s="135"/>
      <c r="D77" s="135"/>
      <c r="E77" s="135"/>
      <c r="F77" s="135"/>
      <c r="G77" s="116">
        <f>SUM(G75,G73,G70,G33,G20,G14,G6)</f>
        <v>0</v>
      </c>
    </row>
  </sheetData>
  <mergeCells count="37">
    <mergeCell ref="A3:G3"/>
    <mergeCell ref="E4:F4"/>
    <mergeCell ref="C8:E8"/>
    <mergeCell ref="C9:E9"/>
    <mergeCell ref="C10:E10"/>
    <mergeCell ref="C7:E7"/>
    <mergeCell ref="B6:F6"/>
    <mergeCell ref="C21:D21"/>
    <mergeCell ref="B20:F20"/>
    <mergeCell ref="C15:E15"/>
    <mergeCell ref="C16:E16"/>
    <mergeCell ref="C11:D11"/>
    <mergeCell ref="C12:D12"/>
    <mergeCell ref="B14:F14"/>
    <mergeCell ref="C30:D30"/>
    <mergeCell ref="C25:D25"/>
    <mergeCell ref="C26:D26"/>
    <mergeCell ref="C27:D27"/>
    <mergeCell ref="C22:D22"/>
    <mergeCell ref="C23:D23"/>
    <mergeCell ref="C24:D24"/>
    <mergeCell ref="A1:G1"/>
    <mergeCell ref="B70:F70"/>
    <mergeCell ref="B73:F73"/>
    <mergeCell ref="B75:F75"/>
    <mergeCell ref="A77:F77"/>
    <mergeCell ref="C68:E68"/>
    <mergeCell ref="C71:E71"/>
    <mergeCell ref="C63:E63"/>
    <mergeCell ref="C55:E55"/>
    <mergeCell ref="C45:E45"/>
    <mergeCell ref="C49:E49"/>
    <mergeCell ref="C31:D31"/>
    <mergeCell ref="B33:F33"/>
    <mergeCell ref="C34:E34"/>
    <mergeCell ref="C28:D28"/>
    <mergeCell ref="C29:D29"/>
  </mergeCells>
  <pageMargins left="0.70866141732283472" right="0.70866141732283472" top="1.1417322834645669" bottom="0.74803149606299213" header="0.31496062992125984" footer="0.31496062992125984"/>
  <pageSetup paperSize="9" scale="97" fitToHeight="3" orientation="portrait" horizontalDpi="1200" verticalDpi="1200" r:id="rId1"/>
  <headerFooter>
    <oddHeader>&amp;LCOmmission COmmunautaire
Francophone (CoCoF)&amp;R&amp;D</oddHeader>
    <oddFooter>&amp;RPage &amp;P sur &amp;N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91"/>
  <sheetViews>
    <sheetView showWhiteSpace="0" view="pageLayout" topLeftCell="A14" zoomScaleNormal="145" zoomScaleSheetLayoutView="145" workbookViewId="0">
      <selection activeCell="D28" sqref="D28:F28"/>
    </sheetView>
  </sheetViews>
  <sheetFormatPr baseColWidth="10" defaultRowHeight="14.5" x14ac:dyDescent="0.35"/>
  <cols>
    <col min="1" max="1" width="7.6328125" customWidth="1"/>
    <col min="2" max="2" width="6" customWidth="1"/>
    <col min="6" max="6" width="15.36328125" customWidth="1"/>
    <col min="7" max="7" width="13.08984375" customWidth="1"/>
  </cols>
  <sheetData>
    <row r="3" spans="1:8" ht="33.65" customHeight="1" x14ac:dyDescent="0.35">
      <c r="A3" s="134" t="s">
        <v>121</v>
      </c>
      <c r="B3" s="134"/>
      <c r="C3" s="134"/>
      <c r="D3" s="134"/>
      <c r="E3" s="134"/>
      <c r="F3" s="134"/>
      <c r="G3" s="134"/>
      <c r="H3" s="134"/>
    </row>
    <row r="4" spans="1:8" ht="11.4" customHeight="1" thickBot="1" x14ac:dyDescent="0.4">
      <c r="A4" s="123"/>
      <c r="B4" s="123"/>
      <c r="C4" s="123"/>
      <c r="D4" s="123"/>
      <c r="E4" s="123"/>
      <c r="F4" s="123"/>
      <c r="G4" s="123"/>
    </row>
    <row r="5" spans="1:8" ht="16" thickBot="1" x14ac:dyDescent="0.4">
      <c r="A5" s="210" t="s">
        <v>59</v>
      </c>
      <c r="B5" s="210"/>
      <c r="C5" s="210"/>
      <c r="D5" s="210"/>
      <c r="E5" s="210"/>
      <c r="F5" s="210"/>
      <c r="G5" s="210"/>
      <c r="H5" s="210"/>
    </row>
    <row r="6" spans="1:8" ht="11.4" customHeight="1" thickBot="1" x14ac:dyDescent="0.4">
      <c r="A6" s="86"/>
      <c r="B6" s="86"/>
      <c r="C6" s="86"/>
      <c r="D6" s="86"/>
      <c r="E6" s="86"/>
      <c r="F6" s="86"/>
      <c r="G6" s="85"/>
      <c r="H6" s="85"/>
    </row>
    <row r="7" spans="1:8" ht="15" thickBot="1" x14ac:dyDescent="0.4">
      <c r="A7" s="12"/>
      <c r="B7" s="12"/>
      <c r="C7" s="12"/>
      <c r="D7" s="211"/>
      <c r="E7" s="211"/>
      <c r="F7" s="7"/>
      <c r="G7" s="87" t="s">
        <v>1</v>
      </c>
      <c r="H7" s="88" t="s">
        <v>60</v>
      </c>
    </row>
    <row r="8" spans="1:8" ht="15" thickBot="1" x14ac:dyDescent="0.4">
      <c r="A8" s="18" t="s">
        <v>61</v>
      </c>
      <c r="B8" s="32">
        <v>1</v>
      </c>
      <c r="C8" s="184" t="s">
        <v>62</v>
      </c>
      <c r="D8" s="170"/>
      <c r="E8" s="170"/>
      <c r="F8" s="170"/>
      <c r="G8" s="171"/>
      <c r="H8" s="76">
        <f>SUM(G9:G14)</f>
        <v>0</v>
      </c>
    </row>
    <row r="9" spans="1:8" ht="15" thickBot="1" x14ac:dyDescent="0.4">
      <c r="A9" s="167"/>
      <c r="B9" s="24"/>
      <c r="C9" s="4">
        <v>1</v>
      </c>
      <c r="D9" s="140" t="s">
        <v>63</v>
      </c>
      <c r="E9" s="141"/>
      <c r="F9" s="150"/>
      <c r="G9" s="74"/>
      <c r="H9" s="50"/>
    </row>
    <row r="10" spans="1:8" ht="15" thickBot="1" x14ac:dyDescent="0.4">
      <c r="A10" s="167"/>
      <c r="B10" s="7"/>
      <c r="C10" s="4">
        <v>2</v>
      </c>
      <c r="D10" s="140" t="s">
        <v>64</v>
      </c>
      <c r="E10" s="141"/>
      <c r="F10" s="150"/>
      <c r="G10" s="74"/>
      <c r="H10" s="51"/>
    </row>
    <row r="11" spans="1:8" ht="15" thickBot="1" x14ac:dyDescent="0.4">
      <c r="A11" s="167"/>
      <c r="B11" s="7"/>
      <c r="C11" s="4">
        <v>3</v>
      </c>
      <c r="D11" s="140" t="s">
        <v>65</v>
      </c>
      <c r="E11" s="141"/>
      <c r="F11" s="150"/>
      <c r="G11" s="74"/>
      <c r="H11" s="51"/>
    </row>
    <row r="12" spans="1:8" ht="15" thickBot="1" x14ac:dyDescent="0.4">
      <c r="A12" s="167"/>
      <c r="B12" s="7"/>
      <c r="C12" s="4">
        <v>4</v>
      </c>
      <c r="D12" s="140" t="s">
        <v>66</v>
      </c>
      <c r="E12" s="141"/>
      <c r="F12" s="150"/>
      <c r="G12" s="74"/>
      <c r="H12" s="51"/>
    </row>
    <row r="13" spans="1:8" ht="15" thickBot="1" x14ac:dyDescent="0.4">
      <c r="A13" s="167"/>
      <c r="B13" s="7"/>
      <c r="C13" s="4">
        <v>5</v>
      </c>
      <c r="D13" s="140" t="s">
        <v>67</v>
      </c>
      <c r="E13" s="141"/>
      <c r="F13" s="150"/>
      <c r="G13" s="74"/>
      <c r="H13" s="51"/>
    </row>
    <row r="14" spans="1:8" ht="15" thickBot="1" x14ac:dyDescent="0.4">
      <c r="A14" s="172"/>
      <c r="B14" s="36"/>
      <c r="C14" s="37">
        <v>6</v>
      </c>
      <c r="D14" s="52" t="s">
        <v>101</v>
      </c>
      <c r="E14" s="53"/>
      <c r="F14" s="48"/>
      <c r="G14" s="75"/>
      <c r="H14" s="54"/>
    </row>
    <row r="15" spans="1:8" ht="15" thickBot="1" x14ac:dyDescent="0.4">
      <c r="A15" s="209"/>
      <c r="B15" s="209"/>
      <c r="C15" s="209"/>
      <c r="D15" s="209"/>
      <c r="E15" s="209"/>
      <c r="F15" s="209"/>
      <c r="G15" s="209"/>
      <c r="H15" s="209"/>
    </row>
    <row r="16" spans="1:8" ht="15" thickBot="1" x14ac:dyDescent="0.4">
      <c r="A16" s="18" t="s">
        <v>61</v>
      </c>
      <c r="B16" s="32">
        <v>2</v>
      </c>
      <c r="C16" s="184" t="s">
        <v>68</v>
      </c>
      <c r="D16" s="170"/>
      <c r="E16" s="170"/>
      <c r="F16" s="170"/>
      <c r="G16" s="171"/>
      <c r="H16" s="77">
        <f>SUM(G17:G20)</f>
        <v>0</v>
      </c>
    </row>
    <row r="17" spans="1:8" ht="15" thickBot="1" x14ac:dyDescent="0.4">
      <c r="A17" s="167"/>
      <c r="B17" s="24"/>
      <c r="C17" s="4">
        <v>1</v>
      </c>
      <c r="D17" s="140" t="s">
        <v>69</v>
      </c>
      <c r="E17" s="141"/>
      <c r="F17" s="150"/>
      <c r="G17" s="70"/>
      <c r="H17" s="43"/>
    </row>
    <row r="18" spans="1:8" ht="15" thickBot="1" x14ac:dyDescent="0.4">
      <c r="A18" s="167"/>
      <c r="B18" s="7"/>
      <c r="C18" s="4">
        <v>2</v>
      </c>
      <c r="D18" s="140" t="s">
        <v>70</v>
      </c>
      <c r="E18" s="141"/>
      <c r="F18" s="150"/>
      <c r="G18" s="70"/>
      <c r="H18" s="44"/>
    </row>
    <row r="19" spans="1:8" ht="15" thickBot="1" x14ac:dyDescent="0.4">
      <c r="A19" s="167"/>
      <c r="B19" s="7"/>
      <c r="C19" s="4">
        <v>3</v>
      </c>
      <c r="D19" s="140" t="s">
        <v>71</v>
      </c>
      <c r="E19" s="141"/>
      <c r="F19" s="150"/>
      <c r="G19" s="70"/>
      <c r="H19" s="44"/>
    </row>
    <row r="20" spans="1:8" ht="15" thickBot="1" x14ac:dyDescent="0.4">
      <c r="A20" s="172"/>
      <c r="B20" s="36"/>
      <c r="C20" s="37">
        <v>4</v>
      </c>
      <c r="D20" s="174" t="s">
        <v>118</v>
      </c>
      <c r="E20" s="175"/>
      <c r="F20" s="48"/>
      <c r="G20" s="73"/>
      <c r="H20" s="49"/>
    </row>
    <row r="21" spans="1:8" ht="15" thickBot="1" x14ac:dyDescent="0.4">
      <c r="A21" s="209"/>
      <c r="B21" s="209"/>
      <c r="C21" s="209"/>
      <c r="D21" s="209"/>
      <c r="E21" s="209"/>
      <c r="F21" s="209"/>
      <c r="G21" s="209"/>
      <c r="H21" s="209"/>
    </row>
    <row r="22" spans="1:8" ht="15" thickBot="1" x14ac:dyDescent="0.4">
      <c r="A22" s="19" t="s">
        <v>61</v>
      </c>
      <c r="B22" s="32">
        <v>3</v>
      </c>
      <c r="C22" s="184" t="s">
        <v>72</v>
      </c>
      <c r="D22" s="170"/>
      <c r="E22" s="170"/>
      <c r="F22" s="170"/>
      <c r="G22" s="171"/>
      <c r="H22" s="77">
        <f>SUM(G23:G30)</f>
        <v>0</v>
      </c>
    </row>
    <row r="23" spans="1:8" ht="15" thickBot="1" x14ac:dyDescent="0.4">
      <c r="A23" s="40"/>
      <c r="B23" s="24"/>
      <c r="C23" s="4">
        <v>1</v>
      </c>
      <c r="D23" s="140" t="s">
        <v>73</v>
      </c>
      <c r="E23" s="141"/>
      <c r="F23" s="150"/>
      <c r="G23" s="70"/>
      <c r="H23" s="43"/>
    </row>
    <row r="24" spans="1:8" ht="15" thickBot="1" x14ac:dyDescent="0.4">
      <c r="A24" s="167"/>
      <c r="B24" s="168"/>
      <c r="C24" s="4">
        <v>2</v>
      </c>
      <c r="D24" s="140" t="s">
        <v>74</v>
      </c>
      <c r="E24" s="141"/>
      <c r="F24" s="150"/>
      <c r="G24" s="70"/>
      <c r="H24" s="44"/>
    </row>
    <row r="25" spans="1:8" ht="15" thickBot="1" x14ac:dyDescent="0.4">
      <c r="A25" s="167"/>
      <c r="B25" s="168"/>
      <c r="C25" s="4">
        <v>3</v>
      </c>
      <c r="D25" s="140" t="s">
        <v>75</v>
      </c>
      <c r="E25" s="141"/>
      <c r="F25" s="150"/>
      <c r="G25" s="70"/>
      <c r="H25" s="44"/>
    </row>
    <row r="26" spans="1:8" ht="15" thickBot="1" x14ac:dyDescent="0.4">
      <c r="A26" s="167"/>
      <c r="B26" s="168"/>
      <c r="C26" s="4">
        <v>4</v>
      </c>
      <c r="D26" s="140" t="s">
        <v>76</v>
      </c>
      <c r="E26" s="141"/>
      <c r="F26" s="150"/>
      <c r="G26" s="70"/>
      <c r="H26" s="44"/>
    </row>
    <row r="27" spans="1:8" ht="15" thickBot="1" x14ac:dyDescent="0.4">
      <c r="A27" s="167"/>
      <c r="B27" s="168"/>
      <c r="C27" s="4">
        <v>5</v>
      </c>
      <c r="D27" s="140" t="s">
        <v>77</v>
      </c>
      <c r="E27" s="141"/>
      <c r="F27" s="150"/>
      <c r="G27" s="70"/>
      <c r="H27" s="44"/>
    </row>
    <row r="28" spans="1:8" ht="15" thickBot="1" x14ac:dyDescent="0.4">
      <c r="A28" s="167"/>
      <c r="B28" s="168"/>
      <c r="C28" s="4">
        <v>6</v>
      </c>
      <c r="D28" s="140" t="s">
        <v>78</v>
      </c>
      <c r="E28" s="141"/>
      <c r="F28" s="150"/>
      <c r="G28" s="70"/>
      <c r="H28" s="44"/>
    </row>
    <row r="29" spans="1:8" ht="15" thickBot="1" x14ac:dyDescent="0.4">
      <c r="A29" s="167"/>
      <c r="B29" s="168"/>
      <c r="C29" s="4">
        <v>7</v>
      </c>
      <c r="D29" s="140" t="s">
        <v>79</v>
      </c>
      <c r="E29" s="141"/>
      <c r="F29" s="150"/>
      <c r="G29" s="70"/>
      <c r="H29" s="44"/>
    </row>
    <row r="30" spans="1:8" ht="15" thickBot="1" x14ac:dyDescent="0.4">
      <c r="A30" s="172"/>
      <c r="B30" s="173"/>
      <c r="C30" s="37">
        <v>8</v>
      </c>
      <c r="D30" s="174" t="s">
        <v>101</v>
      </c>
      <c r="E30" s="175"/>
      <c r="F30" s="48"/>
      <c r="G30" s="73"/>
      <c r="H30" s="49"/>
    </row>
    <row r="31" spans="1:8" ht="15" thickBot="1" x14ac:dyDescent="0.4">
      <c r="A31" s="81"/>
      <c r="B31" s="81"/>
      <c r="C31" s="81"/>
      <c r="D31" s="81"/>
      <c r="E31" s="81"/>
      <c r="F31" s="81"/>
      <c r="G31" s="81"/>
      <c r="H31" s="81"/>
    </row>
    <row r="32" spans="1:8" ht="25.5" customHeight="1" thickBot="1" x14ac:dyDescent="0.4">
      <c r="A32" s="19" t="s">
        <v>61</v>
      </c>
      <c r="B32" s="19">
        <v>4</v>
      </c>
      <c r="C32" s="152" t="s">
        <v>124</v>
      </c>
      <c r="D32" s="152"/>
      <c r="E32" s="152"/>
      <c r="F32" s="152"/>
      <c r="G32" s="176"/>
      <c r="H32" s="78"/>
    </row>
    <row r="33" spans="1:8" ht="15" thickBot="1" x14ac:dyDescent="0.4">
      <c r="A33" s="40"/>
      <c r="B33" s="24"/>
      <c r="C33" s="4"/>
      <c r="D33" s="200" t="s">
        <v>122</v>
      </c>
      <c r="E33" s="201"/>
      <c r="F33" s="212"/>
      <c r="G33" s="70"/>
      <c r="H33" s="43"/>
    </row>
    <row r="34" spans="1:8" ht="15" thickBot="1" x14ac:dyDescent="0.4">
      <c r="A34" s="40"/>
      <c r="B34" s="24"/>
      <c r="C34" s="4">
        <v>1</v>
      </c>
      <c r="D34" s="140"/>
      <c r="E34" s="141"/>
      <c r="F34" s="150"/>
      <c r="G34" s="70"/>
      <c r="H34" s="43"/>
    </row>
    <row r="35" spans="1:8" ht="15" thickBot="1" x14ac:dyDescent="0.4">
      <c r="A35" s="40"/>
      <c r="B35" s="24"/>
      <c r="C35" s="4"/>
      <c r="D35" s="213" t="s">
        <v>123</v>
      </c>
      <c r="E35" s="214"/>
      <c r="F35" s="215"/>
      <c r="G35" s="70"/>
      <c r="H35" s="43"/>
    </row>
    <row r="36" spans="1:8" ht="15" thickBot="1" x14ac:dyDescent="0.4">
      <c r="A36" s="40"/>
      <c r="B36" s="24"/>
      <c r="C36" s="4">
        <v>1</v>
      </c>
      <c r="D36" s="140"/>
      <c r="E36" s="141"/>
      <c r="F36" s="150"/>
      <c r="G36" s="70"/>
      <c r="H36" s="43"/>
    </row>
    <row r="37" spans="1:8" ht="31" customHeight="1" thickBot="1" x14ac:dyDescent="0.4">
      <c r="A37" s="40"/>
      <c r="B37" s="24"/>
      <c r="C37" s="4"/>
      <c r="D37" s="213" t="s">
        <v>125</v>
      </c>
      <c r="E37" s="214"/>
      <c r="F37" s="215"/>
      <c r="G37" s="70"/>
      <c r="H37" s="43"/>
    </row>
    <row r="38" spans="1:8" ht="15" thickBot="1" x14ac:dyDescent="0.4">
      <c r="A38" s="40"/>
      <c r="B38" s="24"/>
      <c r="C38" s="4">
        <v>1</v>
      </c>
      <c r="D38" s="140"/>
      <c r="E38" s="141"/>
      <c r="F38" s="150"/>
      <c r="G38" s="70"/>
      <c r="H38" s="43"/>
    </row>
    <row r="39" spans="1:8" ht="15" thickBot="1" x14ac:dyDescent="0.4">
      <c r="A39" s="177"/>
      <c r="B39" s="177"/>
      <c r="C39" s="177"/>
      <c r="D39" s="177"/>
      <c r="E39" s="177"/>
      <c r="F39" s="177"/>
      <c r="G39" s="177"/>
      <c r="H39" s="83"/>
    </row>
    <row r="40" spans="1:8" ht="15" thickBot="1" x14ac:dyDescent="0.4">
      <c r="A40" s="19" t="s">
        <v>61</v>
      </c>
      <c r="B40" s="19">
        <v>5</v>
      </c>
      <c r="C40" s="170" t="s">
        <v>80</v>
      </c>
      <c r="D40" s="170"/>
      <c r="E40" s="170"/>
      <c r="F40" s="170"/>
      <c r="G40" s="171"/>
      <c r="H40" s="77">
        <f>SUM(G41:G46)</f>
        <v>0</v>
      </c>
    </row>
    <row r="41" spans="1:8" ht="15" thickBot="1" x14ac:dyDescent="0.4">
      <c r="A41" s="167"/>
      <c r="B41" s="168"/>
      <c r="C41" s="4">
        <v>1</v>
      </c>
      <c r="D41" s="140" t="s">
        <v>81</v>
      </c>
      <c r="E41" s="141"/>
      <c r="F41" s="150"/>
      <c r="G41" s="72"/>
      <c r="H41" s="43"/>
    </row>
    <row r="42" spans="1:8" ht="15" thickBot="1" x14ac:dyDescent="0.4">
      <c r="A42" s="167"/>
      <c r="B42" s="168"/>
      <c r="C42" s="4">
        <v>2</v>
      </c>
      <c r="D42" s="140" t="s">
        <v>82</v>
      </c>
      <c r="E42" s="141"/>
      <c r="F42" s="150"/>
      <c r="G42" s="70"/>
      <c r="H42" s="44"/>
    </row>
    <row r="43" spans="1:8" ht="28.75" customHeight="1" thickBot="1" x14ac:dyDescent="0.4">
      <c r="A43" s="167"/>
      <c r="B43" s="168"/>
      <c r="C43" s="4">
        <v>3</v>
      </c>
      <c r="D43" s="140" t="s">
        <v>83</v>
      </c>
      <c r="E43" s="141"/>
      <c r="F43" s="150"/>
      <c r="G43" s="70"/>
      <c r="H43" s="44"/>
    </row>
    <row r="44" spans="1:8" ht="28.75" customHeight="1" thickBot="1" x14ac:dyDescent="0.4">
      <c r="A44" s="167"/>
      <c r="B44" s="168"/>
      <c r="C44" s="4">
        <v>4</v>
      </c>
      <c r="D44" s="140" t="s">
        <v>84</v>
      </c>
      <c r="E44" s="141"/>
      <c r="F44" s="150"/>
      <c r="G44" s="70"/>
      <c r="H44" s="44"/>
    </row>
    <row r="45" spans="1:8" ht="28.75" customHeight="1" thickBot="1" x14ac:dyDescent="0.4">
      <c r="A45" s="167"/>
      <c r="B45" s="168"/>
      <c r="C45" s="4">
        <v>5</v>
      </c>
      <c r="D45" s="140" t="s">
        <v>85</v>
      </c>
      <c r="E45" s="141"/>
      <c r="F45" s="150"/>
      <c r="G45" s="70"/>
      <c r="H45" s="44"/>
    </row>
    <row r="46" spans="1:8" ht="15" thickBot="1" x14ac:dyDescent="0.4">
      <c r="A46" s="172"/>
      <c r="B46" s="173"/>
      <c r="C46" s="37">
        <v>6</v>
      </c>
      <c r="D46" s="174" t="s">
        <v>101</v>
      </c>
      <c r="E46" s="175"/>
      <c r="F46" s="48"/>
      <c r="G46" s="73"/>
      <c r="H46" s="49"/>
    </row>
    <row r="47" spans="1:8" ht="15" thickBot="1" x14ac:dyDescent="0.4">
      <c r="A47" s="84"/>
      <c r="B47" s="84"/>
      <c r="C47" s="84"/>
      <c r="D47" s="84"/>
      <c r="E47" s="84"/>
      <c r="F47" s="84"/>
      <c r="G47" s="84"/>
      <c r="H47" s="84"/>
    </row>
    <row r="48" spans="1:8" ht="15" thickBot="1" x14ac:dyDescent="0.4">
      <c r="A48" s="19" t="s">
        <v>61</v>
      </c>
      <c r="B48" s="19">
        <v>6</v>
      </c>
      <c r="C48" s="170" t="s">
        <v>86</v>
      </c>
      <c r="D48" s="170"/>
      <c r="E48" s="170"/>
      <c r="F48" s="170"/>
      <c r="G48" s="171"/>
      <c r="H48" s="77">
        <f>SUM(G49:G51)</f>
        <v>0</v>
      </c>
    </row>
    <row r="49" spans="1:8" ht="15" thickBot="1" x14ac:dyDescent="0.4">
      <c r="A49" s="167"/>
      <c r="B49" s="168"/>
      <c r="C49" s="4">
        <v>1</v>
      </c>
      <c r="D49" s="140" t="s">
        <v>87</v>
      </c>
      <c r="E49" s="141"/>
      <c r="F49" s="150"/>
      <c r="G49" s="72"/>
      <c r="H49" s="43"/>
    </row>
    <row r="50" spans="1:8" ht="15" thickBot="1" x14ac:dyDescent="0.4">
      <c r="A50" s="167"/>
      <c r="B50" s="168"/>
      <c r="C50" s="4">
        <v>2</v>
      </c>
      <c r="D50" s="140" t="s">
        <v>88</v>
      </c>
      <c r="E50" s="141"/>
      <c r="F50" s="150"/>
      <c r="G50" s="70"/>
      <c r="H50" s="44"/>
    </row>
    <row r="51" spans="1:8" ht="15" thickBot="1" x14ac:dyDescent="0.4">
      <c r="A51" s="172"/>
      <c r="B51" s="173"/>
      <c r="C51" s="37">
        <v>3</v>
      </c>
      <c r="D51" s="174" t="s">
        <v>101</v>
      </c>
      <c r="E51" s="175"/>
      <c r="F51" s="48"/>
      <c r="G51" s="73"/>
      <c r="H51" s="49"/>
    </row>
    <row r="52" spans="1:8" ht="15" thickBot="1" x14ac:dyDescent="0.4">
      <c r="A52" s="19" t="s">
        <v>120</v>
      </c>
      <c r="B52" s="19">
        <v>1</v>
      </c>
      <c r="C52" s="165" t="s">
        <v>89</v>
      </c>
      <c r="D52" s="165"/>
      <c r="E52" s="165"/>
      <c r="F52" s="165"/>
      <c r="G52" s="166"/>
      <c r="H52" s="77">
        <f>SUM(G54:G57)+SUM(G59:G62)+SUM(G64:G73)</f>
        <v>0</v>
      </c>
    </row>
    <row r="53" spans="1:8" ht="28.75" customHeight="1" thickBot="1" x14ac:dyDescent="0.4">
      <c r="A53" s="167"/>
      <c r="B53" s="168"/>
      <c r="C53" s="25">
        <v>1</v>
      </c>
      <c r="D53" s="138" t="s">
        <v>90</v>
      </c>
      <c r="E53" s="139"/>
      <c r="F53" s="139"/>
      <c r="G53" s="169"/>
      <c r="H53" s="43"/>
    </row>
    <row r="54" spans="1:8" ht="15" thickBot="1" x14ac:dyDescent="0.4">
      <c r="A54" s="167"/>
      <c r="B54" s="168"/>
      <c r="C54" s="2"/>
      <c r="D54" s="4">
        <v>1</v>
      </c>
      <c r="E54" s="140" t="s">
        <v>91</v>
      </c>
      <c r="F54" s="150"/>
      <c r="G54" s="70"/>
      <c r="H54" s="44"/>
    </row>
    <row r="55" spans="1:8" ht="15" thickBot="1" x14ac:dyDescent="0.4">
      <c r="A55" s="167"/>
      <c r="B55" s="168"/>
      <c r="C55" s="2"/>
      <c r="D55" s="4">
        <v>2</v>
      </c>
      <c r="E55" s="140" t="s">
        <v>92</v>
      </c>
      <c r="F55" s="150"/>
      <c r="G55" s="70"/>
      <c r="H55" s="44"/>
    </row>
    <row r="56" spans="1:8" ht="15" thickBot="1" x14ac:dyDescent="0.4">
      <c r="A56" s="167"/>
      <c r="B56" s="168"/>
      <c r="C56" s="2"/>
      <c r="D56" s="4">
        <v>3</v>
      </c>
      <c r="E56" s="140" t="s">
        <v>93</v>
      </c>
      <c r="F56" s="150"/>
      <c r="G56" s="70"/>
      <c r="H56" s="44"/>
    </row>
    <row r="57" spans="1:8" ht="15" thickBot="1" x14ac:dyDescent="0.4">
      <c r="A57" s="167"/>
      <c r="B57" s="168"/>
      <c r="C57" s="5"/>
      <c r="D57" s="6">
        <v>4</v>
      </c>
      <c r="E57" s="195" t="s">
        <v>118</v>
      </c>
      <c r="F57" s="197"/>
      <c r="G57" s="71"/>
      <c r="H57" s="41"/>
    </row>
    <row r="58" spans="1:8" ht="15" customHeight="1" thickBot="1" x14ac:dyDescent="0.4">
      <c r="A58" s="167"/>
      <c r="B58" s="168"/>
      <c r="C58" s="25">
        <v>2</v>
      </c>
      <c r="D58" s="138" t="s">
        <v>94</v>
      </c>
      <c r="E58" s="139"/>
      <c r="F58" s="139"/>
      <c r="G58" s="198"/>
      <c r="H58" s="41"/>
    </row>
    <row r="59" spans="1:8" ht="15" customHeight="1" thickBot="1" x14ac:dyDescent="0.4">
      <c r="A59" s="167"/>
      <c r="B59" s="168"/>
      <c r="C59" s="2"/>
      <c r="D59" s="4">
        <v>1</v>
      </c>
      <c r="E59" s="140" t="s">
        <v>91</v>
      </c>
      <c r="F59" s="141"/>
      <c r="G59" s="62"/>
      <c r="H59" s="45"/>
    </row>
    <row r="60" spans="1:8" ht="15" customHeight="1" thickBot="1" x14ac:dyDescent="0.4">
      <c r="A60" s="167"/>
      <c r="B60" s="168"/>
      <c r="C60" s="2"/>
      <c r="D60" s="4">
        <v>2</v>
      </c>
      <c r="E60" s="140" t="s">
        <v>92</v>
      </c>
      <c r="F60" s="141"/>
      <c r="G60" s="63"/>
      <c r="H60" s="45"/>
    </row>
    <row r="61" spans="1:8" ht="15" thickBot="1" x14ac:dyDescent="0.4">
      <c r="A61" s="167"/>
      <c r="B61" s="168"/>
      <c r="C61" s="2"/>
      <c r="D61" s="4">
        <v>3</v>
      </c>
      <c r="E61" s="140" t="s">
        <v>93</v>
      </c>
      <c r="F61" s="141"/>
      <c r="G61" s="63"/>
      <c r="H61" s="45"/>
    </row>
    <row r="62" spans="1:8" ht="15" thickBot="1" x14ac:dyDescent="0.4">
      <c r="A62" s="167"/>
      <c r="B62" s="168"/>
      <c r="C62" s="2"/>
      <c r="D62" s="4">
        <v>4</v>
      </c>
      <c r="E62" s="195" t="s">
        <v>118</v>
      </c>
      <c r="F62" s="196"/>
      <c r="G62" s="64"/>
      <c r="H62" s="45"/>
    </row>
    <row r="63" spans="1:8" ht="15" thickBot="1" x14ac:dyDescent="0.4">
      <c r="A63" s="167"/>
      <c r="B63" s="168"/>
      <c r="C63" s="25">
        <v>3</v>
      </c>
      <c r="D63" s="138" t="s">
        <v>95</v>
      </c>
      <c r="E63" s="139"/>
      <c r="F63" s="139"/>
      <c r="G63" s="199"/>
      <c r="H63" s="41"/>
    </row>
    <row r="64" spans="1:8" ht="15" customHeight="1" thickBot="1" x14ac:dyDescent="0.4">
      <c r="A64" s="167"/>
      <c r="B64" s="168"/>
      <c r="C64" s="2"/>
      <c r="D64" s="4">
        <v>1</v>
      </c>
      <c r="E64" s="140" t="s">
        <v>91</v>
      </c>
      <c r="F64" s="141"/>
      <c r="G64" s="62"/>
      <c r="H64" s="45"/>
    </row>
    <row r="65" spans="1:8" ht="15" customHeight="1" thickBot="1" x14ac:dyDescent="0.4">
      <c r="A65" s="167"/>
      <c r="B65" s="168"/>
      <c r="C65" s="2"/>
      <c r="D65" s="4">
        <v>2</v>
      </c>
      <c r="E65" s="140" t="s">
        <v>92</v>
      </c>
      <c r="F65" s="141"/>
      <c r="G65" s="63"/>
      <c r="H65" s="45"/>
    </row>
    <row r="66" spans="1:8" ht="15" thickBot="1" x14ac:dyDescent="0.4">
      <c r="A66" s="167"/>
      <c r="B66" s="168"/>
      <c r="C66" s="2"/>
      <c r="D66" s="4">
        <v>3</v>
      </c>
      <c r="E66" s="140" t="s">
        <v>93</v>
      </c>
      <c r="F66" s="141"/>
      <c r="G66" s="63"/>
      <c r="H66" s="45"/>
    </row>
    <row r="67" spans="1:8" ht="15" thickBot="1" x14ac:dyDescent="0.4">
      <c r="A67" s="167"/>
      <c r="B67" s="168"/>
      <c r="C67" s="2"/>
      <c r="D67" s="4">
        <v>4</v>
      </c>
      <c r="E67" s="195" t="s">
        <v>118</v>
      </c>
      <c r="F67" s="196"/>
      <c r="G67" s="64"/>
      <c r="H67" s="45"/>
    </row>
    <row r="68" spans="1:8" ht="28.75" customHeight="1" thickBot="1" x14ac:dyDescent="0.4">
      <c r="A68" s="167"/>
      <c r="B68" s="168"/>
      <c r="C68" s="25">
        <v>4</v>
      </c>
      <c r="D68" s="138" t="s">
        <v>96</v>
      </c>
      <c r="E68" s="139"/>
      <c r="F68" s="139"/>
      <c r="G68" s="65"/>
      <c r="H68" s="45"/>
    </row>
    <row r="69" spans="1:8" ht="15" customHeight="1" thickBot="1" x14ac:dyDescent="0.4">
      <c r="A69" s="167"/>
      <c r="B69" s="168"/>
      <c r="C69" s="25">
        <v>5</v>
      </c>
      <c r="D69" s="164" t="s">
        <v>97</v>
      </c>
      <c r="E69" s="142"/>
      <c r="F69" s="142"/>
      <c r="G69" s="65"/>
      <c r="H69" s="45"/>
    </row>
    <row r="70" spans="1:8" ht="29.4" customHeight="1" thickBot="1" x14ac:dyDescent="0.4">
      <c r="A70" s="167"/>
      <c r="B70" s="168"/>
      <c r="C70" s="26">
        <v>6</v>
      </c>
      <c r="D70" s="143" t="s">
        <v>98</v>
      </c>
      <c r="E70" s="144"/>
      <c r="F70" s="145"/>
      <c r="G70" s="66"/>
      <c r="H70" s="41"/>
    </row>
    <row r="71" spans="1:8" ht="15" customHeight="1" thickBot="1" x14ac:dyDescent="0.4">
      <c r="A71" s="167"/>
      <c r="B71" s="168"/>
      <c r="C71" s="25">
        <v>7</v>
      </c>
      <c r="D71" s="205" t="s">
        <v>99</v>
      </c>
      <c r="E71" s="206"/>
      <c r="F71" s="206"/>
      <c r="G71" s="67"/>
      <c r="H71" s="46"/>
    </row>
    <row r="72" spans="1:8" ht="15" customHeight="1" thickBot="1" x14ac:dyDescent="0.4">
      <c r="A72" s="167"/>
      <c r="B72" s="168"/>
      <c r="C72" s="27">
        <v>8</v>
      </c>
      <c r="D72" s="207" t="s">
        <v>100</v>
      </c>
      <c r="E72" s="208"/>
      <c r="F72" s="208"/>
      <c r="G72" s="68"/>
      <c r="H72" s="46"/>
    </row>
    <row r="73" spans="1:8" ht="45.65" customHeight="1" thickBot="1" x14ac:dyDescent="0.4">
      <c r="A73" s="172"/>
      <c r="B73" s="177"/>
      <c r="C73" s="28">
        <v>9</v>
      </c>
      <c r="D73" s="192" t="s">
        <v>119</v>
      </c>
      <c r="E73" s="193"/>
      <c r="F73" s="194"/>
      <c r="G73" s="69"/>
      <c r="H73" s="47"/>
    </row>
    <row r="74" spans="1:8" ht="15" thickBot="1" x14ac:dyDescent="0.4">
      <c r="A74" s="84"/>
      <c r="B74" s="84"/>
      <c r="C74" s="84"/>
      <c r="D74" s="84"/>
      <c r="E74" s="84"/>
      <c r="F74" s="84"/>
      <c r="G74" s="84"/>
      <c r="H74" s="84"/>
    </row>
    <row r="75" spans="1:8" ht="30" customHeight="1" thickBot="1" x14ac:dyDescent="0.4">
      <c r="A75" s="31" t="s">
        <v>102</v>
      </c>
      <c r="B75" s="32">
        <v>1</v>
      </c>
      <c r="C75" s="202" t="s">
        <v>103</v>
      </c>
      <c r="D75" s="203"/>
      <c r="E75" s="203"/>
      <c r="F75" s="203"/>
      <c r="G75" s="204"/>
      <c r="H75" s="22">
        <f>SUM(G76:G80)</f>
        <v>0</v>
      </c>
    </row>
    <row r="76" spans="1:8" ht="15" customHeight="1" thickBot="1" x14ac:dyDescent="0.4">
      <c r="A76" s="33"/>
      <c r="B76" s="24"/>
      <c r="C76" s="4">
        <v>1</v>
      </c>
      <c r="D76" s="200" t="s">
        <v>104</v>
      </c>
      <c r="E76" s="201"/>
      <c r="F76" s="201"/>
      <c r="G76" s="59"/>
      <c r="H76" s="39"/>
    </row>
    <row r="77" spans="1:8" ht="15" customHeight="1" thickBot="1" x14ac:dyDescent="0.4">
      <c r="A77" s="40"/>
      <c r="B77" s="7"/>
      <c r="C77" s="4">
        <v>2</v>
      </c>
      <c r="D77" s="200" t="s">
        <v>105</v>
      </c>
      <c r="E77" s="201"/>
      <c r="F77" s="201"/>
      <c r="G77" s="60"/>
      <c r="H77" s="41"/>
    </row>
    <row r="78" spans="1:8" ht="15" customHeight="1" thickBot="1" x14ac:dyDescent="0.4">
      <c r="A78" s="40"/>
      <c r="B78" s="7"/>
      <c r="C78" s="4">
        <v>3</v>
      </c>
      <c r="D78" s="200" t="s">
        <v>106</v>
      </c>
      <c r="E78" s="201"/>
      <c r="F78" s="201"/>
      <c r="G78" s="60"/>
      <c r="H78" s="41"/>
    </row>
    <row r="79" spans="1:8" ht="15" customHeight="1" thickBot="1" x14ac:dyDescent="0.4">
      <c r="A79" s="40"/>
      <c r="B79" s="7"/>
      <c r="C79" s="4">
        <v>4</v>
      </c>
      <c r="D79" s="200" t="s">
        <v>107</v>
      </c>
      <c r="E79" s="201"/>
      <c r="F79" s="201"/>
      <c r="G79" s="60"/>
      <c r="H79" s="41"/>
    </row>
    <row r="80" spans="1:8" ht="28.75" customHeight="1" thickBot="1" x14ac:dyDescent="0.4">
      <c r="A80" s="35"/>
      <c r="B80" s="36"/>
      <c r="C80" s="37">
        <v>5</v>
      </c>
      <c r="D80" s="189" t="s">
        <v>101</v>
      </c>
      <c r="E80" s="190"/>
      <c r="F80" s="191"/>
      <c r="G80" s="61"/>
      <c r="H80" s="42"/>
    </row>
    <row r="81" spans="1:8" ht="15" thickBot="1" x14ac:dyDescent="0.4">
      <c r="A81" s="84"/>
      <c r="B81" s="84"/>
      <c r="C81" s="84"/>
      <c r="D81" s="84"/>
      <c r="E81" s="84"/>
      <c r="F81" s="84"/>
      <c r="G81" s="84"/>
      <c r="H81" s="84"/>
    </row>
    <row r="82" spans="1:8" ht="15.65" customHeight="1" thickBot="1" x14ac:dyDescent="0.4">
      <c r="A82" s="18" t="s">
        <v>108</v>
      </c>
      <c r="B82" s="19">
        <v>1</v>
      </c>
      <c r="C82" s="160" t="s">
        <v>109</v>
      </c>
      <c r="D82" s="152"/>
      <c r="E82" s="152"/>
      <c r="F82" s="152"/>
      <c r="G82" s="161"/>
      <c r="H82" s="20">
        <f>SUM(G83:G84)</f>
        <v>0</v>
      </c>
    </row>
    <row r="83" spans="1:8" ht="15" customHeight="1" thickBot="1" x14ac:dyDescent="0.4">
      <c r="A83" s="29"/>
      <c r="B83" s="30"/>
      <c r="C83" s="4">
        <v>1</v>
      </c>
      <c r="D83" s="186" t="s">
        <v>110</v>
      </c>
      <c r="E83" s="187"/>
      <c r="F83" s="187"/>
      <c r="G83" s="58"/>
      <c r="H83" s="16"/>
    </row>
    <row r="84" spans="1:8" ht="15" customHeight="1" thickBot="1" x14ac:dyDescent="0.4">
      <c r="A84" s="9"/>
      <c r="B84" s="2"/>
      <c r="C84" s="4">
        <v>2</v>
      </c>
      <c r="D84" s="140" t="s">
        <v>111</v>
      </c>
      <c r="E84" s="141"/>
      <c r="F84" s="141"/>
      <c r="G84" s="57"/>
      <c r="H84" s="17"/>
    </row>
    <row r="85" spans="1:8" ht="15" customHeight="1" thickBot="1" x14ac:dyDescent="0.4">
      <c r="A85" s="31" t="s">
        <v>112</v>
      </c>
      <c r="B85" s="32">
        <v>1</v>
      </c>
      <c r="C85" s="184" t="s">
        <v>113</v>
      </c>
      <c r="D85" s="170"/>
      <c r="E85" s="170"/>
      <c r="F85" s="170"/>
      <c r="G85" s="185"/>
      <c r="H85" s="20">
        <f>SUM(G86:G87)</f>
        <v>0</v>
      </c>
    </row>
    <row r="86" spans="1:8" ht="28.75" customHeight="1" thickBot="1" x14ac:dyDescent="0.4">
      <c r="A86" s="33"/>
      <c r="B86" s="24"/>
      <c r="C86" s="4">
        <v>1</v>
      </c>
      <c r="D86" s="182" t="s">
        <v>114</v>
      </c>
      <c r="E86" s="183"/>
      <c r="F86" s="183"/>
      <c r="G86" s="56"/>
      <c r="H86" s="34"/>
    </row>
    <row r="87" spans="1:8" ht="28.75" customHeight="1" thickBot="1" x14ac:dyDescent="0.4">
      <c r="A87" s="35"/>
      <c r="B87" s="36"/>
      <c r="C87" s="37">
        <v>2</v>
      </c>
      <c r="D87" s="158" t="s">
        <v>101</v>
      </c>
      <c r="E87" s="159"/>
      <c r="F87" s="188"/>
      <c r="G87" s="57"/>
      <c r="H87" s="38"/>
    </row>
    <row r="88" spans="1:8" ht="15" thickBot="1" x14ac:dyDescent="0.4">
      <c r="A88" s="80"/>
      <c r="B88" s="80"/>
      <c r="C88" s="80"/>
      <c r="D88" s="80"/>
      <c r="E88" s="80"/>
      <c r="F88" s="80"/>
      <c r="G88" s="80"/>
      <c r="H88" s="81"/>
    </row>
    <row r="89" spans="1:8" ht="15" customHeight="1" thickBot="1" x14ac:dyDescent="0.4">
      <c r="A89" s="21" t="s">
        <v>115</v>
      </c>
      <c r="B89" s="15">
        <v>1</v>
      </c>
      <c r="C89" s="178" t="s">
        <v>116</v>
      </c>
      <c r="D89" s="179"/>
      <c r="E89" s="179"/>
      <c r="F89" s="179"/>
      <c r="G89" s="179"/>
      <c r="H89" s="55"/>
    </row>
    <row r="90" spans="1:8" ht="15" thickBot="1" x14ac:dyDescent="0.4">
      <c r="A90" s="8"/>
      <c r="B90" s="8"/>
      <c r="C90" s="8"/>
      <c r="D90" s="8"/>
      <c r="E90" s="8"/>
      <c r="F90" s="8"/>
      <c r="G90" s="8"/>
      <c r="H90" s="12"/>
    </row>
    <row r="91" spans="1:8" ht="21.65" customHeight="1" thickBot="1" x14ac:dyDescent="0.4">
      <c r="A91" s="180" t="s">
        <v>117</v>
      </c>
      <c r="B91" s="181"/>
      <c r="C91" s="181"/>
      <c r="D91" s="181"/>
      <c r="E91" s="181"/>
      <c r="F91" s="181"/>
      <c r="G91" s="181"/>
      <c r="H91" s="79">
        <f>SUM(H8:H90)</f>
        <v>0</v>
      </c>
    </row>
  </sheetData>
  <mergeCells count="88">
    <mergeCell ref="D38:F38"/>
    <mergeCell ref="D33:F33"/>
    <mergeCell ref="D34:F34"/>
    <mergeCell ref="D35:F35"/>
    <mergeCell ref="D36:F36"/>
    <mergeCell ref="D37:F37"/>
    <mergeCell ref="A5:H5"/>
    <mergeCell ref="D7:E7"/>
    <mergeCell ref="C8:G8"/>
    <mergeCell ref="A9:A14"/>
    <mergeCell ref="D9:F9"/>
    <mergeCell ref="D10:F10"/>
    <mergeCell ref="D11:F11"/>
    <mergeCell ref="D12:F12"/>
    <mergeCell ref="D13:F13"/>
    <mergeCell ref="A15:H15"/>
    <mergeCell ref="C16:G16"/>
    <mergeCell ref="A17:A20"/>
    <mergeCell ref="D17:F17"/>
    <mergeCell ref="D18:F18"/>
    <mergeCell ref="D19:F19"/>
    <mergeCell ref="D20:E20"/>
    <mergeCell ref="A21:H21"/>
    <mergeCell ref="C22:G22"/>
    <mergeCell ref="D23:F23"/>
    <mergeCell ref="A24:B30"/>
    <mergeCell ref="D24:F24"/>
    <mergeCell ref="D25:F25"/>
    <mergeCell ref="D26:F26"/>
    <mergeCell ref="D27:F27"/>
    <mergeCell ref="D28:F28"/>
    <mergeCell ref="D29:F29"/>
    <mergeCell ref="D30:E30"/>
    <mergeCell ref="C40:G40"/>
    <mergeCell ref="A41:B46"/>
    <mergeCell ref="D41:F41"/>
    <mergeCell ref="D42:F42"/>
    <mergeCell ref="D43:F43"/>
    <mergeCell ref="D44:F44"/>
    <mergeCell ref="D45:F45"/>
    <mergeCell ref="D46:E46"/>
    <mergeCell ref="D80:F80"/>
    <mergeCell ref="D73:F73"/>
    <mergeCell ref="E67:F67"/>
    <mergeCell ref="A57:B73"/>
    <mergeCell ref="E57:F57"/>
    <mergeCell ref="D58:G58"/>
    <mergeCell ref="E62:F62"/>
    <mergeCell ref="D63:G63"/>
    <mergeCell ref="D76:F76"/>
    <mergeCell ref="D77:F77"/>
    <mergeCell ref="D78:F78"/>
    <mergeCell ref="D79:F79"/>
    <mergeCell ref="C75:G75"/>
    <mergeCell ref="D71:F71"/>
    <mergeCell ref="D72:F72"/>
    <mergeCell ref="E65:F65"/>
    <mergeCell ref="C89:G89"/>
    <mergeCell ref="A91:G91"/>
    <mergeCell ref="D86:F86"/>
    <mergeCell ref="C85:G85"/>
    <mergeCell ref="C82:G82"/>
    <mergeCell ref="D83:F83"/>
    <mergeCell ref="D84:F84"/>
    <mergeCell ref="D87:F87"/>
    <mergeCell ref="A3:H3"/>
    <mergeCell ref="E59:F59"/>
    <mergeCell ref="E60:F60"/>
    <mergeCell ref="E61:F61"/>
    <mergeCell ref="E64:F64"/>
    <mergeCell ref="A53:B56"/>
    <mergeCell ref="E56:F56"/>
    <mergeCell ref="D53:G53"/>
    <mergeCell ref="C48:G48"/>
    <mergeCell ref="A49:B51"/>
    <mergeCell ref="D49:F49"/>
    <mergeCell ref="D50:F50"/>
    <mergeCell ref="D51:E51"/>
    <mergeCell ref="C32:G32"/>
    <mergeCell ref="A39:B39"/>
    <mergeCell ref="C39:G39"/>
    <mergeCell ref="E66:F66"/>
    <mergeCell ref="D68:F68"/>
    <mergeCell ref="D69:F69"/>
    <mergeCell ref="D70:F70"/>
    <mergeCell ref="C52:G52"/>
    <mergeCell ref="E54:F54"/>
    <mergeCell ref="E55:F55"/>
  </mergeCells>
  <printOptions horizontalCentered="1"/>
  <pageMargins left="0.11811023622047245" right="0.11811023622047245" top="1.1417322834645669" bottom="0.35433070866141736" header="0.11811023622047245" footer="0.31496062992125984"/>
  <pageSetup paperSize="9" fitToHeight="3" orientation="portrait" horizontalDpi="1200" verticalDpi="1200" r:id="rId1"/>
  <headerFooter>
    <oddHeader>&amp;L&amp;G</oddHeader>
    <oddFooter xml:space="preserve">&amp;L
&amp;CService de la Cohésion sociale
</oddFooter>
  </headerFooter>
  <rowBreaks count="2" manualBreakCount="2">
    <brk id="51" max="7" man="1"/>
    <brk id="8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Recettes</vt:lpstr>
      <vt:lpstr>Dépenses</vt:lpstr>
      <vt:lpstr>Dépenses!Impression_des_titres</vt:lpstr>
      <vt:lpstr>Recettes!Impression_des_titres</vt:lpstr>
      <vt:lpstr>Dépenses!Zone_d_impression</vt:lpstr>
      <vt:lpstr>Recettes!Zone_d_impression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FINANCES</dc:creator>
  <cp:lastModifiedBy>Wahiba SALEK CHERGUI</cp:lastModifiedBy>
  <cp:lastPrinted>2025-07-03T08:04:27Z</cp:lastPrinted>
  <dcterms:created xsi:type="dcterms:W3CDTF">2023-12-11T14:59:59Z</dcterms:created>
  <dcterms:modified xsi:type="dcterms:W3CDTF">2025-07-15T12:40:43Z</dcterms:modified>
</cp:coreProperties>
</file>